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hqipms.sharepoint.com/sites/NCAPOPData/Shared Documents/8. Processes/11  SRP/SRP - MASTER FOLDER/10. Recommendations repository/"/>
    </mc:Choice>
  </mc:AlternateContent>
  <xr:revisionPtr revIDLastSave="400" documentId="13_ncr:1_{AFA9529D-7967-4330-B6D1-E95A476BCEDF}" xr6:coauthVersionLast="47" xr6:coauthVersionMax="47" xr10:uidLastSave="{9C9F74A1-5A32-4203-8D42-E8F7B8672E4A}"/>
  <bookViews>
    <workbookView xWindow="28680" yWindow="-120" windowWidth="29040" windowHeight="15720" tabRatio="841" activeTab="1" xr2:uid="{00000000-000D-0000-FFFF-FFFF00000000}"/>
  </bookViews>
  <sheets>
    <sheet name="Lists" sheetId="111" r:id="rId1"/>
    <sheet name="NCAPOP Publications" sheetId="1" r:id="rId2"/>
    <sheet name="730 NAD" sheetId="407" r:id="rId3"/>
    <sheet name="720 NCEPOD" sheetId="406" r:id="rId4"/>
    <sheet name="719 NOCA" sheetId="405" r:id="rId5"/>
    <sheet name="705 MNI" sheetId="404" r:id="rId6"/>
    <sheet name="691 NRAP" sheetId="403" r:id="rId7"/>
    <sheet name="651 NRAP" sheetId="401" r:id="rId8"/>
    <sheet name="715 NELA" sheetId="402" r:id="rId9"/>
    <sheet name="659 NPDA" sheetId="399" r:id="rId10"/>
    <sheet name="702 NMPA" sheetId="400" r:id="rId11"/>
    <sheet name="585 NCMD" sheetId="396" r:id="rId12"/>
    <sheet name="640 NLCA" sheetId="397" r:id="rId13"/>
    <sheet name="701 MH CORP" sheetId="398" r:id="rId14"/>
    <sheet name="641 FFFAP" sheetId="395" r:id="rId15"/>
    <sheet name="584 NAED" sheetId="391" r:id="rId16"/>
    <sheet name="617 CH CORP" sheetId="392" r:id="rId17"/>
    <sheet name="620 PICANet" sheetId="393" r:id="rId18"/>
    <sheet name="690 CVDP" sheetId="394" r:id="rId19"/>
    <sheet name="546 NMPA" sheetId="386" r:id="rId20"/>
    <sheet name="574 NVR" sheetId="387" r:id="rId21"/>
    <sheet name="587 NCMD" sheetId="388" r:id="rId22"/>
    <sheet name="619 MS CORP" sheetId="389" r:id="rId23"/>
    <sheet name="650 SSNAP" sheetId="390" r:id="rId24"/>
    <sheet name="551 NRAP" sheetId="378" r:id="rId25"/>
    <sheet name="580 NNAP" sheetId="379" r:id="rId26"/>
    <sheet name="583 NEIAA" sheetId="380" r:id="rId27"/>
    <sheet name="588 FFFAP" sheetId="381" r:id="rId28"/>
    <sheet name="605 NELA" sheetId="382" r:id="rId29"/>
    <sheet name="618 MS CORP" sheetId="383" r:id="rId30"/>
    <sheet name="638 NPCA" sheetId="384" r:id="rId31"/>
    <sheet name="639 NBoCA" sheetId="385" r:id="rId32"/>
    <sheet name="545 NMPA" sheetId="368" r:id="rId33"/>
    <sheet name="577 FFFAP" sheetId="369" r:id="rId34"/>
    <sheet name="578 MNI" sheetId="370" r:id="rId35"/>
    <sheet name="631 NAoPri" sheetId="371" r:id="rId36"/>
    <sheet name="632 NAoMe" sheetId="372" r:id="rId37"/>
    <sheet name="633 NOCA" sheetId="373" r:id="rId38"/>
    <sheet name="634 NPaCA" sheetId="374" r:id="rId39"/>
    <sheet name="635 NNHLA" sheetId="375" r:id="rId40"/>
    <sheet name="636 NKCA" sheetId="376" r:id="rId41"/>
    <sheet name="637 NOGCA" sheetId="377" r:id="rId42"/>
    <sheet name="520 NACEL" sheetId="367" r:id="rId43"/>
    <sheet name="576 Epilepsy12" sheetId="366" r:id="rId44"/>
    <sheet name="586 NCMD" sheetId="365" r:id="rId45"/>
    <sheet name="552 MS CORP" sheetId="363" r:id="rId46"/>
    <sheet name="616 NRAP" sheetId="364" r:id="rId47"/>
    <sheet name="581 MNI" sheetId="362" r:id="rId48"/>
    <sheet name="519 NLCA" sheetId="361" r:id="rId49"/>
    <sheet name="532 NPDA" sheetId="360" r:id="rId50"/>
    <sheet name="535 NPDA" sheetId="359" r:id="rId51"/>
    <sheet name="536 CH CORP" sheetId="358" r:id="rId52"/>
    <sheet name="553 MH CORP" sheetId="356" r:id="rId53"/>
    <sheet name="567 NCAP" sheetId="357" r:id="rId54"/>
    <sheet name="516 NOGCA" sheetId="355" r:id="rId55"/>
    <sheet name="517 NPCA" sheetId="354" r:id="rId56"/>
    <sheet name="518 NBoCA " sheetId="353" r:id="rId57"/>
    <sheet name="521 FFFAP" sheetId="352" r:id="rId58"/>
    <sheet name="479 NCMD" sheetId="351" r:id="rId59"/>
    <sheet name="481 CVDPREVENT" sheetId="350" r:id="rId60"/>
    <sheet name="497 NAD" sheetId="349" r:id="rId61"/>
    <sheet name="501 MNI" sheetId="347" r:id="rId62"/>
    <sheet name="526 PICANet" sheetId="348" r:id="rId63"/>
    <sheet name="440 NRAP" sheetId="345" r:id="rId64"/>
    <sheet name="453 NVR" sheetId="344" r:id="rId65"/>
    <sheet name="466 SSNAP" sheetId="342" r:id="rId66"/>
    <sheet name="472 MS CORP" sheetId="343" r:id="rId67"/>
    <sheet name="478 NCMD" sheetId="346" r:id="rId68"/>
    <sheet name="496 NPDA" sheetId="341" r:id="rId69"/>
    <sheet name="413 NELA" sheetId="336" r:id="rId70"/>
    <sheet name="428 NEIAA" sheetId="339" r:id="rId71"/>
    <sheet name="467 FFFAP" sheetId="338" r:id="rId72"/>
    <sheet name="498 NNAP" sheetId="337" r:id="rId73"/>
    <sheet name="500 MNI" sheetId="340" r:id="rId74"/>
    <sheet name="439 NRAP" sheetId="335" r:id="rId75"/>
    <sheet name="460 NAoPri" sheetId="334" r:id="rId76"/>
    <sheet name="461 NAoMe" sheetId="333" r:id="rId77"/>
    <sheet name="463 NPaCA" sheetId="331" r:id="rId78"/>
    <sheet name="462 NOCA " sheetId="332" r:id="rId79"/>
    <sheet name="464 NNHLA" sheetId="330" r:id="rId80"/>
    <sheet name="465 NKCA" sheetId="329" r:id="rId81"/>
    <sheet name="469 FFFAP" sheetId="328" r:id="rId82"/>
    <sheet name="476 NAD" sheetId="327" r:id="rId83"/>
    <sheet name="434 NRAP" sheetId="326" r:id="rId84"/>
    <sheet name="459 MS CORP" sheetId="325" r:id="rId85"/>
    <sheet name="473 Ep12" sheetId="324" r:id="rId86"/>
    <sheet name="480 NMPA" sheetId="323" r:id="rId87"/>
    <sheet name="483 NCMD" sheetId="322" r:id="rId88"/>
    <sheet name="499 MNI" sheetId="321" r:id="rId89"/>
    <sheet name="527 CVDPREVENT" sheetId="320" r:id="rId90"/>
    <sheet name="442 NDA" sheetId="319" r:id="rId91"/>
    <sheet name="444 NLCA" sheetId="318" r:id="rId92"/>
    <sheet name="452 NPDA" sheetId="317" r:id="rId93"/>
    <sheet name="410 MH CORP" sheetId="315" r:id="rId94"/>
    <sheet name="411 MH CORP" sheetId="316" r:id="rId95"/>
    <sheet name="419 FFFAP" sheetId="313" r:id="rId96"/>
    <sheet name="436 NBoCA" sheetId="314" r:id="rId97"/>
    <sheet name="445 CH CORP" sheetId="312" r:id="rId98"/>
    <sheet name="433 NPCA" sheetId="311" r:id="rId99"/>
    <sheet name="437 NOGCA" sheetId="310" r:id="rId100"/>
    <sheet name="386 NDA" sheetId="309" r:id="rId101"/>
    <sheet name="389 NDA" sheetId="306" r:id="rId102"/>
    <sheet name="405 NCMD" sheetId="307" r:id="rId103"/>
    <sheet name="422 MNI" sheetId="308" r:id="rId104"/>
    <sheet name="446 MNI" sheetId="305" r:id="rId105"/>
    <sheet name="426 PICANet" sheetId="304" r:id="rId106"/>
    <sheet name="431 MS CORP" sheetId="303" r:id="rId107"/>
    <sheet name="398 NVR" sheetId="302" r:id="rId108"/>
    <sheet name="408 SSNAP" sheetId="300" r:id="rId109"/>
    <sheet name="414 NCMD" sheetId="301" r:id="rId110"/>
    <sheet name="415 FFFAP" sheetId="299" r:id="rId111"/>
    <sheet name="407 NEIAA" sheetId="291" r:id="rId112"/>
    <sheet name="423 MNI" sheetId="296" r:id="rId113"/>
    <sheet name="424 MNI" sheetId="297" r:id="rId114"/>
    <sheet name="430 MNI" sheetId="298" r:id="rId115"/>
    <sheet name="429 NNAP" sheetId="293" r:id="rId116"/>
    <sheet name="385 NDA" sheetId="294" r:id="rId117"/>
    <sheet name="388 NDA" sheetId="292" r:id="rId118"/>
    <sheet name="409 NDA" sheetId="295" r:id="rId119"/>
    <sheet name="412 FFFAP" sheetId="289" r:id="rId120"/>
    <sheet name="421 MNI" sheetId="290" r:id="rId121"/>
    <sheet name="403 NAD" sheetId="288" r:id="rId122"/>
    <sheet name="262 NPDA" sheetId="287" r:id="rId123"/>
    <sheet name="404 NCMD" sheetId="283" r:id="rId124"/>
    <sheet name="420 Ep12" sheetId="282" r:id="rId125"/>
    <sheet name="380 NACEL" sheetId="286" r:id="rId126"/>
    <sheet name="401 NOGCA" sheetId="285" r:id="rId127"/>
    <sheet name="416 MS CORP" sheetId="284" r:id="rId128"/>
    <sheet name="400 NVR" sheetId="281" r:id="rId129"/>
    <sheet name="417 CH CORP" sheetId="279" r:id="rId130"/>
    <sheet name="377 NLCA" sheetId="278" r:id="rId131"/>
    <sheet name="353 FFFAP" sheetId="272" r:id="rId132"/>
    <sheet name="371 PICANET" sheetId="273" r:id="rId133"/>
    <sheet name="397 NPDA" sheetId="277" r:id="rId134"/>
    <sheet name="376 CVDPREVENT" sheetId="274" r:id="rId135"/>
    <sheet name="395 MH CORP" sheetId="275" r:id="rId136"/>
    <sheet name="402 NACAP" sheetId="276" r:id="rId137"/>
    <sheet name="392 NELA" sheetId="271" r:id="rId138"/>
    <sheet name="304 NACAP" sheetId="270" r:id="rId139"/>
    <sheet name="352 FFFAP" sheetId="269" r:id="rId140"/>
    <sheet name="370 NPCA" sheetId="268" r:id="rId141"/>
    <sheet name="378 GI-NOGCA" sheetId="267" r:id="rId142"/>
    <sheet name="379 GI-NBoCA" sheetId="266" r:id="rId143"/>
    <sheet name="321 NCMD" sheetId="265" r:id="rId144"/>
    <sheet name="368 MS CORP" sheetId="264" r:id="rId145"/>
    <sheet name="399 NVR" sheetId="263" r:id="rId146"/>
    <sheet name="374 SSNAP" sheetId="262" r:id="rId147"/>
    <sheet name="341 NVR" sheetId="261" r:id="rId148"/>
    <sheet name="351 FFFAP" sheetId="260" r:id="rId149"/>
    <sheet name="348 MNI" sheetId="259" r:id="rId150"/>
    <sheet name="369 NNAP" sheetId="258" r:id="rId151"/>
    <sheet name="342 NEIAA" sheetId="257" r:id="rId152"/>
    <sheet name="347 MNI" sheetId="256" r:id="rId153"/>
    <sheet name="375 PMRT" sheetId="255" r:id="rId154"/>
    <sheet name="350 FFFAP" sheetId="253" r:id="rId155"/>
    <sheet name="367 NPCA" sheetId="252" r:id="rId156"/>
    <sheet name="319 NPDA" sheetId="254" r:id="rId157"/>
    <sheet name="317 NAD" sheetId="251" r:id="rId158"/>
    <sheet name="365 NOGCA" sheetId="250" r:id="rId159"/>
    <sheet name="243 NDA" sheetId="244" r:id="rId160"/>
    <sheet name="244 NDA" sheetId="245" r:id="rId161"/>
    <sheet name="239 NDA" sheetId="246" r:id="rId162"/>
    <sheet name="288 NACEL" sheetId="247" r:id="rId163"/>
    <sheet name="354 NACEL" sheetId="248" r:id="rId164"/>
    <sheet name="349 Ep12" sheetId="242" r:id="rId165"/>
    <sheet name="345 NACAP" sheetId="241" r:id="rId166"/>
    <sheet name="326 NACAP" sheetId="240" r:id="rId167"/>
    <sheet name="333 NCAP" sheetId="249" r:id="rId168"/>
    <sheet name="366 NCAP" sheetId="243" r:id="rId169"/>
    <sheet name="320 NCMD" sheetId="238" r:id="rId170"/>
    <sheet name="336 NMPA" sheetId="232" r:id="rId171"/>
    <sheet name="343 NACAP" sheetId="233" r:id="rId172"/>
    <sheet name="344 NACAP" sheetId="237" r:id="rId173"/>
    <sheet name="338 CVDPrevent" sheetId="235" r:id="rId174"/>
    <sheet name="356 NICOR" sheetId="231" r:id="rId175"/>
    <sheet name="346 SSNAP" sheetId="230" r:id="rId176"/>
    <sheet name="363 SSNAP" sheetId="236" r:id="rId177"/>
    <sheet name="242 NDA" sheetId="229" r:id="rId178"/>
    <sheet name="241 NDA" sheetId="228" r:id="rId179"/>
    <sheet name="327 MS CORP" sheetId="226" r:id="rId180"/>
    <sheet name="340 NABCOP" sheetId="225" r:id="rId181"/>
    <sheet name="240 NDA" sheetId="224" r:id="rId182"/>
    <sheet name="332 NPDA" sheetId="218" r:id="rId183"/>
    <sheet name="339 Mental Health CORP" sheetId="219" r:id="rId184"/>
    <sheet name="357 CH &amp; MS CORP" sheetId="220" r:id="rId185"/>
    <sheet name="300 NNAP" sheetId="217" r:id="rId186"/>
    <sheet name="328 NCoBA" sheetId="216" r:id="rId187"/>
    <sheet name="297 PICANET" sheetId="215" r:id="rId188"/>
    <sheet name="305 FFFAP" sheetId="213" r:id="rId189"/>
    <sheet name="307 NEIAA" sheetId="212" r:id="rId190"/>
    <sheet name="294 NLCA" sheetId="211" r:id="rId191"/>
    <sheet name="311 NPCA" sheetId="210" r:id="rId192"/>
    <sheet name="329 NBoCA" sheetId="209" r:id="rId193"/>
    <sheet name="306 NCAP" sheetId="208" r:id="rId194"/>
    <sheet name="314 CVD" sheetId="207" r:id="rId195"/>
    <sheet name="331 NOGCA" sheetId="206" r:id="rId196"/>
    <sheet name="323 SSNAP" sheetId="205" r:id="rId197"/>
    <sheet name=" 296 SSNAP " sheetId="204" r:id="rId198"/>
    <sheet name="295 NHFD" sheetId="197" r:id="rId199"/>
    <sheet name="221 NAIF" sheetId="198" r:id="rId200"/>
    <sheet name="291 NPDA" sheetId="199" r:id="rId201"/>
    <sheet name="196 NVR" sheetId="200" r:id="rId202"/>
    <sheet name="299 MNI" sheetId="201" r:id="rId203"/>
    <sheet name="308 NMPA" sheetId="202" r:id="rId204"/>
    <sheet name="301 NELA" sheetId="203" r:id="rId205"/>
    <sheet name="318 NOGCA" sheetId="190" r:id="rId206"/>
    <sheet name="232 NDA" sheetId="191" r:id="rId207"/>
    <sheet name="206 NCMD" sheetId="192" r:id="rId208"/>
    <sheet name="315 NMPA" sheetId="193" r:id="rId209"/>
    <sheet name="325 MNI" sheetId="194" r:id="rId210"/>
    <sheet name="322 PMRT" sheetId="195" r:id="rId211"/>
    <sheet name="289 NCAP" sheetId="196" r:id="rId212"/>
    <sheet name="228 NDA Type1" sheetId="184" r:id="rId213"/>
    <sheet name="229 NDA Young Type2" sheetId="185" r:id="rId214"/>
    <sheet name="230 NDA Core" sheetId="186" r:id="rId215"/>
    <sheet name="251 Med&amp;Surg" sheetId="187" r:id="rId216"/>
    <sheet name="313 NCAP Wales" sheetId="188" r:id="rId217"/>
    <sheet name="285 NABCOP" sheetId="189" r:id="rId218"/>
    <sheet name="227 NaDIA Harms" sheetId="179" r:id="rId219"/>
    <sheet name="231 NDA DPP" sheetId="180" r:id="rId220"/>
    <sheet name="316 MNI" sheetId="181" r:id="rId221"/>
    <sheet name="312 Epilepsy 12" sheetId="183" r:id="rId222"/>
    <sheet name="292 NCAP EIP" sheetId="182" r:id="rId223"/>
    <sheet name="258 NBoCA" sheetId="174" r:id="rId224"/>
    <sheet name="134 NVR" sheetId="178" r:id="rId225"/>
    <sheet name="284 NACAP" sheetId="175" r:id="rId226"/>
    <sheet name="205 NCMD" sheetId="176" r:id="rId227"/>
    <sheet name="261 NPDA" sheetId="177" r:id="rId228"/>
    <sheet name="303 Mental Health CORP" sheetId="165" r:id="rId229"/>
    <sheet name="302 Mental Health CORP" sheetId="166" r:id="rId230"/>
    <sheet name="279 NMPA" sheetId="168" r:id="rId231"/>
    <sheet name="207 NCMD" sheetId="172" r:id="rId232"/>
    <sheet name="254 NACAP" sheetId="169" r:id="rId233"/>
    <sheet name="208 FFFAP FLSD" sheetId="171" r:id="rId234"/>
    <sheet name="194 FFFAP NAIF" sheetId="173" r:id="rId235"/>
    <sheet name="290 NACAP" sheetId="162" r:id="rId236"/>
    <sheet name="293 NELA" sheetId="163" r:id="rId237"/>
    <sheet name="195 MedSurg" sheetId="158" r:id="rId238"/>
    <sheet name="209 PICANet" sheetId="159" r:id="rId239"/>
    <sheet name="249 NPCA" sheetId="160" r:id="rId240"/>
    <sheet name="184 FFFAP" sheetId="150" r:id="rId241"/>
    <sheet name="202 MNI savings lives" sheetId="151" r:id="rId242"/>
    <sheet name="204 MNI perinatal" sheetId="152" r:id="rId243"/>
    <sheet name="247 NPCA" sheetId="153" r:id="rId244"/>
    <sheet name="252 NMPA" sheetId="154" r:id="rId245"/>
    <sheet name="265 NACAP" sheetId="155" r:id="rId246"/>
    <sheet name="271 SSNAP" sheetId="157" r:id="rId247"/>
    <sheet name="273 NEIAA" sheetId="156" r:id="rId248"/>
    <sheet name="274 PMRT" sheetId="142" r:id="rId249"/>
    <sheet name="257 NACAP" sheetId="143" r:id="rId250"/>
    <sheet name="217 NOGCA" sheetId="144" r:id="rId251"/>
    <sheet name="216 NBoCA" sheetId="145" r:id="rId252"/>
    <sheet name="203 MNI" sheetId="146" r:id="rId253"/>
    <sheet name="198 NCAP- Cardiac" sheetId="147" r:id="rId254"/>
    <sheet name="161 NDA Core" sheetId="149" r:id="rId255"/>
    <sheet name="165a NaDIA" sheetId="140" r:id="rId256"/>
    <sheet name="165b NaDIA Harms" sheetId="141" r:id="rId257"/>
    <sheet name="255 NELA" sheetId="133" r:id="rId258"/>
    <sheet name="213 NNAP" sheetId="134" r:id="rId259"/>
    <sheet name="186 NVR" sheetId="136" r:id="rId260"/>
    <sheet name="126 NPDA" sheetId="137" r:id="rId261"/>
    <sheet name="167 NDA" sheetId="138" r:id="rId262"/>
    <sheet name="276 FFFAP Wales only" sheetId="139" r:id="rId263"/>
    <sheet name="248 NPCA short report" sheetId="132" r:id="rId264"/>
    <sheet name="169 Psychosis England" sheetId="128" r:id="rId265"/>
    <sheet name="211 Epilepsy 12" sheetId="129" r:id="rId266"/>
    <sheet name="264 Cardiac Covid" sheetId="130" r:id="rId267"/>
    <sheet name="266 Psychosis Wales" sheetId="131" r:id="rId268"/>
    <sheet name="201 MNI" sheetId="127" r:id="rId269"/>
    <sheet name="119 NLCA" sheetId="124" r:id="rId270"/>
    <sheet name="193 NMPA" sheetId="125" r:id="rId271"/>
    <sheet name="189 NBoCA" sheetId="126" r:id="rId272"/>
    <sheet name="178 NCAAD" sheetId="123" r:id="rId273"/>
    <sheet name="LeDeR 2019" sheetId="122" r:id="rId274"/>
    <sheet name="212 NABCOP" sheetId="116" r:id="rId275"/>
    <sheet name="101 NLCA" sheetId="117" r:id="rId276"/>
    <sheet name="187 COPD outcome" sheetId="118" r:id="rId277"/>
    <sheet name="135 Pulmonary rehab" sheetId="119" r:id="rId278"/>
    <sheet name="210 COPD clinical" sheetId="120" r:id="rId279"/>
    <sheet name="192 NACEL" sheetId="121" r:id="rId280"/>
    <sheet name="183 NEIAA" sheetId="112" r:id="rId281"/>
    <sheet name="152 NBoCA PREMS" sheetId="115" r:id="rId282"/>
    <sheet name="151 NOGCA" sheetId="113" r:id="rId283"/>
    <sheet name="188 NBoCA" sheetId="114" r:id="rId284"/>
    <sheet name="137 NACAP Organisational audit" sheetId="103" r:id="rId285"/>
    <sheet name="141 NAIF" sheetId="104" r:id="rId286"/>
    <sheet name="179 NACAP Wales" sheetId="109" r:id="rId287"/>
    <sheet name="185 NPDA" sheetId="110" r:id="rId288"/>
    <sheet name="111 NOD" sheetId="100" r:id="rId289"/>
    <sheet name="114 Psychotropic Medication" sheetId="101" r:id="rId290"/>
    <sheet name="115 Child Health LTV" sheetId="102" r:id="rId291"/>
    <sheet name="100 NLCA spotlight 2" sheetId="90" r:id="rId292"/>
    <sheet name="118 NLCA" sheetId="91" r:id="rId293"/>
    <sheet name="120 LCCOP" sheetId="92" r:id="rId294"/>
    <sheet name="93 Acute Bowel Obstruction" sheetId="93" r:id="rId295"/>
    <sheet name="128 NCAAD" sheetId="94" r:id="rId296"/>
    <sheet name="140 FLS-DB" sheetId="95" r:id="rId297"/>
    <sheet name="153 NBoCA" sheetId="96" r:id="rId298"/>
    <sheet name="155 NPCA" sheetId="99" r:id="rId299"/>
    <sheet name="172 SSNAP" sheetId="97" r:id="rId300"/>
    <sheet name="123 PICANet" sheetId="84" r:id="rId301"/>
    <sheet name="132 NELA" sheetId="85" r:id="rId302"/>
    <sheet name="136 NACAP" sheetId="86" r:id="rId303"/>
    <sheet name="139 NHFD" sheetId="87" r:id="rId304"/>
    <sheet name="149 SSNAP" sheetId="88" r:id="rId305"/>
    <sheet name="150 NOGCA" sheetId="89" r:id="rId306"/>
    <sheet name="122 NNAP annual report" sheetId="75" r:id="rId307"/>
    <sheet name="95 MNI" sheetId="76" r:id="rId308"/>
    <sheet name="160 NDA core report 2" sheetId="77" r:id="rId309"/>
    <sheet name="112 Mental Health annual report" sheetId="78" r:id="rId310"/>
    <sheet name="156 prostate biopsy method" sheetId="79" r:id="rId311"/>
    <sheet name="133 NVR annual report" sheetId="80" r:id="rId312"/>
    <sheet name="77 NCAAD" sheetId="66" r:id="rId313"/>
    <sheet name="92 Pulmonary Embolism" sheetId="67" r:id="rId314"/>
    <sheet name="94 Surveillance Report " sheetId="68" r:id="rId315"/>
    <sheet name="131 Arthritis annual report" sheetId="70" r:id="rId316"/>
    <sheet name="138 NCMD" sheetId="71" r:id="rId317"/>
    <sheet name="164 NPID annual report" sheetId="73" r:id="rId318"/>
    <sheet name="181 PMRT annual report" sheetId="74" r:id="rId319"/>
    <sheet name="54 NCEPOD YPMH Report 1" sheetId="62" r:id="rId320"/>
    <sheet name="110 NOD annual report" sheetId="63" r:id="rId321"/>
    <sheet name="125 NPDA Spotlight1" sheetId="64" r:id="rId322"/>
    <sheet name="129 NICOR annual report" sheetId="65" r:id="rId323"/>
    <sheet name="99 NMPA Clinical Report 2019" sheetId="61" r:id="rId324"/>
    <sheet name="127 Psychosis EIP spotlight " sheetId="60" r:id="rId325"/>
    <sheet name="NDA insulin pump 2017-18" sheetId="59" r:id="rId326"/>
    <sheet name="Suicide &amp; substance misuse" sheetId="58" r:id="rId327"/>
    <sheet name="NDA prevention" sheetId="56" r:id="rId328"/>
    <sheet name="64 NMPA Org Rpt 2019" sheetId="54" r:id="rId329"/>
    <sheet name="113 NAD R4" sheetId="46" r:id="rId330"/>
    <sheet name="91 NACEL" sheetId="55" r:id="rId331"/>
    <sheet name="107 NBoCA - short_Chemo" sheetId="53" r:id="rId332"/>
    <sheet name="106 NBoCA - short_EoL" sheetId="52" r:id="rId333"/>
    <sheet name="130 CRM report" sheetId="51" r:id="rId334"/>
    <sheet name="104 NOGCA - short" sheetId="50" r:id="rId335"/>
    <sheet name="142 SSNAP ann rep" sheetId="49" r:id="rId336"/>
    <sheet name="NDA - Core 1" sheetId="48" r:id="rId337"/>
    <sheet name="121 LeDeR" sheetId="47" r:id="rId338"/>
    <sheet name="102 COPD - Sec Care" sheetId="44" r:id="rId339"/>
    <sheet name="103 COPD - Ann Outcomes" sheetId="43" r:id="rId340"/>
    <sheet name="97 NPDA 2" sheetId="42" r:id="rId341"/>
    <sheet name="124 Breast Cancer 2" sheetId="41" r:id="rId342"/>
    <sheet name="76 Lung Cancer" sheetId="40" r:id="rId343"/>
    <sheet name="109 NDA - Inpatient Harms" sheetId="45" r:id="rId344"/>
    <sheet name="109 NDA - Inpatient HC" sheetId="39" r:id="rId345"/>
    <sheet name="108 NDA - Footcare" sheetId="38" r:id="rId346"/>
    <sheet name="74 Prostate Cancer" sheetId="36" r:id="rId347"/>
    <sheet name="88 Lung Cancer - COP" sheetId="35" r:id="rId348"/>
    <sheet name="NDA - transition" sheetId="2" r:id="rId349"/>
    <sheet name="63 NMPA - neonatal" sheetId="4" r:id="rId350"/>
    <sheet name="82 NMPA - intensive care" sheetId="5" r:id="rId351"/>
    <sheet name="86 Epilepsy12" sheetId="6" r:id="rId352"/>
    <sheet name="80 Cancer in Children" sheetId="7" r:id="rId353"/>
    <sheet name="81 Perioperative Diabetes" sheetId="8" r:id="rId354"/>
    <sheet name="73 Bowel Cancer1" sheetId="9" r:id="rId355"/>
    <sheet name="85 FLS-DB" sheetId="10" r:id="rId356"/>
    <sheet name="84 NVR" sheetId="11" r:id="rId357"/>
    <sheet name="67 NCEPOD 3" sheetId="12" r:id="rId358"/>
    <sheet name="61 NICOR" sheetId="13" r:id="rId359"/>
    <sheet name="83 NHFD" sheetId="14" r:id="rId360"/>
    <sheet name="87 PICANet" sheetId="15" r:id="rId361"/>
    <sheet name="71 NELA" sheetId="16" r:id="rId362"/>
    <sheet name="76 MNI - mothers care" sheetId="17" r:id="rId363"/>
    <sheet name="56 NCEPOD - themes" sheetId="19" r:id="rId364"/>
    <sheet name="70 NCISH 1" sheetId="20" r:id="rId365"/>
    <sheet name="69 NCISH 2" sheetId="21" r:id="rId366"/>
    <sheet name="NMCRR" sheetId="22" r:id="rId367"/>
    <sheet name="72 NNAP" sheetId="23" r:id="rId368"/>
    <sheet name="NJR" sheetId="24" r:id="rId369"/>
    <sheet name="78 OGC" sheetId="25" r:id="rId370"/>
    <sheet name="Asthma" sheetId="26" r:id="rId371"/>
    <sheet name="62 Dementia - delirium" sheetId="27" r:id="rId372"/>
    <sheet name="55 Bowel Cancer 2" sheetId="28" r:id="rId373"/>
    <sheet name="59 NOD" sheetId="29" r:id="rId374"/>
    <sheet name="NPDA" sheetId="30" r:id="rId375"/>
    <sheet name="66 Psychosis" sheetId="31" r:id="rId376"/>
    <sheet name="58 Breast Cancer 1" sheetId="32" r:id="rId377"/>
    <sheet name="65 MNI - perinatal mortality" sheetId="33" r:id="rId378"/>
    <sheet name="NDA - insulin pump" sheetId="34" r:id="rId379"/>
    <sheet name="HQIP REFHealthcare Area" sheetId="37" r:id="rId380"/>
  </sheets>
  <definedNames>
    <definedName name="_xlnm._FilterDatabase" localSheetId="1" hidden="1">'NCAPOP Publications'!$A$3:$I$381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<sst xmlns="http://schemas.openxmlformats.org/spreadsheetml/2006/main" count="7204" uniqueCount="4689">
  <si>
    <t>Child Health Clinical Outcome Review Programme</t>
  </si>
  <si>
    <t>BSR: British Society for Rheumatology</t>
  </si>
  <si>
    <t>Women and children</t>
  </si>
  <si>
    <t>CVDPREVENT- Cardiovascular Disease Prevention Audit</t>
  </si>
  <si>
    <t>KCL: Kings College London</t>
  </si>
  <si>
    <t>Mental health</t>
  </si>
  <si>
    <t>Epilepsy 12</t>
  </si>
  <si>
    <t xml:space="preserve">MBRRACE-UK: Mothers and Babies: Reducing Risk through Audits and Confidential Enquiries across the UK, University of Oxford </t>
  </si>
  <si>
    <t xml:space="preserve">Cancer </t>
  </si>
  <si>
    <t xml:space="preserve">FFFAP - Falls and Fragility Fracture Audit Programme </t>
  </si>
  <si>
    <t>NATCAN: National Cancer Audit Collaborating Centre</t>
  </si>
  <si>
    <t>Long term conditions</t>
  </si>
  <si>
    <t>LeDeR - Learning Disability Mortality Review Programme</t>
  </si>
  <si>
    <t>NCEPOD: National Confidential Enquiry into Patient Outcome and Death</t>
  </si>
  <si>
    <t xml:space="preserve">Acute </t>
  </si>
  <si>
    <t>Medical and Surgical Clinical Outcome Review Programme</t>
  </si>
  <si>
    <t>NCISH: National Confidential Inquiry into Suicide and Safety in Mental Health, University of Manchester</t>
  </si>
  <si>
    <t xml:space="preserve">Cardiovascular </t>
  </si>
  <si>
    <t>Mental Health Clinical Outcome Review Programme</t>
  </si>
  <si>
    <t>NHS Benchmarking Network</t>
  </si>
  <si>
    <t xml:space="preserve">MNI - Maternal, Newborn and Infant Clinical Outcome Review Programme </t>
  </si>
  <si>
    <t>NHS Digital</t>
  </si>
  <si>
    <t xml:space="preserve">NABCOP - National Audit of Breast Cancer in Older Patients </t>
  </si>
  <si>
    <t>NICOR: National Institute for Cardiovascular Outcomes Research, Barts Health NHS Trust</t>
  </si>
  <si>
    <t>NACAP - National Asthma and COPD Audit Programme</t>
  </si>
  <si>
    <t>NICOR: National Institute for Cardiovascular Outcomes Research, University College London</t>
  </si>
  <si>
    <t>NACEL - National Audit of Care at the End of Life</t>
  </si>
  <si>
    <t>Northgate Public Services</t>
  </si>
  <si>
    <t>NAD - National Audit of Dementia</t>
  </si>
  <si>
    <t>RCoA: Royal College of Anaesthetists</t>
  </si>
  <si>
    <t xml:space="preserve">NAoMe - National Metastatic Breast Cancer Audit </t>
  </si>
  <si>
    <t>RCOG: Royal College of Obstetricians and Gynaecologists</t>
  </si>
  <si>
    <t xml:space="preserve">NAoPri - National Primary Breast Cancer Audit </t>
  </si>
  <si>
    <t>RCOphth: Royal College of Ophthalmologists</t>
  </si>
  <si>
    <t>NBoCA - National Bowel Cancer Audit</t>
  </si>
  <si>
    <t>RCP: Royal College of Physicians</t>
  </si>
  <si>
    <t xml:space="preserve">NCAAD - National Audit of Anxiety and Depression </t>
  </si>
  <si>
    <t>RCPCH: Royal College of Paediatrics and Child Health</t>
  </si>
  <si>
    <t>NCAP - National Cardiac Audit Programme</t>
  </si>
  <si>
    <t>RCPsych: Royal College of Psychiatrists</t>
  </si>
  <si>
    <t>NCAP - National Clinical Audit of Psychosis</t>
  </si>
  <si>
    <t>RCS: Royal College of Surgeons</t>
  </si>
  <si>
    <t xml:space="preserve">NCMD - National Child Mortality Database </t>
  </si>
  <si>
    <t>University of Bristol</t>
  </si>
  <si>
    <t>NDA - National Diabetes Audit</t>
  </si>
  <si>
    <t>University of Bristol Norah Fry Centre for Disability Studies</t>
  </si>
  <si>
    <t>NEIAA - National Early Inflammatory Arthritis Audit</t>
  </si>
  <si>
    <t>University of Leeds</t>
  </si>
  <si>
    <t>NAED - National Audit of Eating Disorders</t>
  </si>
  <si>
    <t>University of Manchester</t>
  </si>
  <si>
    <t>NELA - National Emergency Laparotomy Audit</t>
  </si>
  <si>
    <t>University of Oxford</t>
  </si>
  <si>
    <t>NJR - National Joint Registry</t>
  </si>
  <si>
    <t>NKCA - National Kidney Cancer Audit</t>
  </si>
  <si>
    <t>NLCA - National Lung Cancer Audit</t>
  </si>
  <si>
    <t>NMCRR - National Mortality Case Record Review</t>
  </si>
  <si>
    <t>NMPA - National Maternity and Perinatal Audit</t>
  </si>
  <si>
    <t>NNAP - National Neonatal Audit Programme</t>
  </si>
  <si>
    <t>NNHLA - National Non-Hodgkin Lymphoma Audit</t>
  </si>
  <si>
    <t xml:space="preserve">NOCA - National Ovarian Cancer Audit </t>
  </si>
  <si>
    <t>NOD - National Ophthalmology Database Audit</t>
  </si>
  <si>
    <t>NOGCA - National Oesophago-Gastric Cancer Audit</t>
  </si>
  <si>
    <t xml:space="preserve">NPaCA - National Pancreatic Cancer Audit </t>
  </si>
  <si>
    <t>NPCA - National Prostate Cancer Audit</t>
  </si>
  <si>
    <t>NPDA - National Paediatric Diabetes Audit</t>
  </si>
  <si>
    <t>NRAP - National Respiratory Audit Programme</t>
  </si>
  <si>
    <t xml:space="preserve">NVR - National Vascular Registry </t>
  </si>
  <si>
    <t xml:space="preserve">PICANet - Paediatric Intensive Care Audit </t>
  </si>
  <si>
    <t>PMRT - Perinatal Mortality Review Tool</t>
  </si>
  <si>
    <t>SSNAP - Sentinel Stroke National Audit Programme</t>
  </si>
  <si>
    <t xml:space="preserve">Published </t>
  </si>
  <si>
    <t xml:space="preserve">Recommendations </t>
  </si>
  <si>
    <t xml:space="preserve">Recent publications </t>
  </si>
  <si>
    <t xml:space="preserve">Last updated: </t>
  </si>
  <si>
    <t>N.B. tabs within this spreadsheet contain all recommendations from each report - use hyperlinks below to access them</t>
  </si>
  <si>
    <t xml:space="preserve">N.B. report infographics are available to view and download alongside the report - use the hyperlink below to access them </t>
  </si>
  <si>
    <t>PUBLICATION DATE</t>
  </si>
  <si>
    <t xml:space="preserve">HEALTHCARE AREA </t>
  </si>
  <si>
    <t>TYPE</t>
  </si>
  <si>
    <t>PROJECT NAME</t>
  </si>
  <si>
    <t>REFERENCE</t>
  </si>
  <si>
    <t>LEAD PROVIDER</t>
  </si>
  <si>
    <t>FULL REPORT TITLE AND LINK TO RECOMMENDATIONS</t>
  </si>
  <si>
    <t>HQIP WEBLINK TO REPORT &amp; INFOGRAPHIC(S)</t>
  </si>
  <si>
    <t>Infographic (Y/N)</t>
  </si>
  <si>
    <t>Audit</t>
  </si>
  <si>
    <t>Survey of Memory Assessment Services in England, Wales and Jersey 2025</t>
  </si>
  <si>
    <t>https://www.hqip.org.uk/report/nad-730/</t>
  </si>
  <si>
    <t>Y</t>
  </si>
  <si>
    <t xml:space="preserve">Clinical Outcome Review Programme </t>
  </si>
  <si>
    <t>Learning TogetherLearning Together, A review of the quality of care provided to adults with a learning disability when admitted to hospital acutely unwell.</t>
  </si>
  <si>
    <t>https://www.hqip.org.uk/report/ncepod-720/</t>
  </si>
  <si>
    <t>National Ovarian Cancer Audit
State of the Nation Report 2026</t>
  </si>
  <si>
    <t>https://www.hqip.org.uk/report/noca-natcan-719/</t>
  </si>
  <si>
    <t>MBRRACE-UK Perinatal mortality surveillance, UK perinatal deaths of babies born in 2024, State of the nation report</t>
  </si>
  <si>
    <t>https://www.hqip.org.uk/report/mbrrace-705/</t>
  </si>
  <si>
    <t xml:space="preserve">Room to breathe, A longitudinal review of respiratory data </t>
  </si>
  <si>
    <t>https://www.hqip.org.uk/report/nrap-691/</t>
  </si>
  <si>
    <t>N</t>
  </si>
  <si>
    <t>Wales primary care clinical audit report 2023 - 25</t>
  </si>
  <si>
    <t>https://www.hqip.org.uk/report/nrap-ref651/</t>
  </si>
  <si>
    <t>2026 Patient Report of the National Emergency Laparotomy Audit around Standards of Care for Patients who do not Undergo Emergency Laparotomy ('NoLap' cohort)</t>
  </si>
  <si>
    <t>https://www.hqip.org.uk/report/nela-ref715/</t>
  </si>
  <si>
    <t>National Paediatric Diabetes Audit (NPDA) 
Report on Care and Outcomes 2024/25</t>
  </si>
  <si>
    <t>https://www.hqip.org.uk/resource/659-npda/</t>
  </si>
  <si>
    <t>Multiple Births Outcomes of Maternity Care
Based on births in NHS maternity services in England, Scotland and Wales during 2023</t>
  </si>
  <si>
    <t>https://www.hqip.org.uk/resource/702-nmpa/</t>
  </si>
  <si>
    <t>Understanding consanguinity-related child deaths</t>
  </si>
  <si>
    <t>https://www.hqip.org.uk/resource/ncmd-ref585/</t>
  </si>
  <si>
    <t>State of the Nation 2026: An audit of care received by people diagnosed with lung cancer between 1 January 2024 to 31 December 2024 in England and Wales</t>
  </si>
  <si>
    <t>https://www.hqip.org.uk/resource/nlca-ref640/</t>
  </si>
  <si>
    <t>National Confidential Inquiry into Suicide and Safety in Mental Health
Annual Report 2026: UK patient and general population data 2013-2023</t>
  </si>
  <si>
    <t>https://www.hqip.org.uk/resource/ncish-ref701/</t>
  </si>
  <si>
    <t>Fracture Liaison Service Database (FLS-DB) Annual Report
Steps to fracture liaison service effectiveness: importance of treatment recommendations</t>
  </si>
  <si>
    <t>https://www.hqip.org.uk/resource/fffap-641/</t>
  </si>
  <si>
    <t>National Audit of Eating Disorders: Service Mapping Report 2025</t>
  </si>
  <si>
    <t>https://www.hqip.org.uk/resource/naed-584/</t>
  </si>
  <si>
    <t>Right Place, Right Time, Right Team
A review of the quality of the care provided to children needing emergency surgery</t>
  </si>
  <si>
    <t>https://www.hqip.org.uk/resource/ncepod-617/</t>
  </si>
  <si>
    <t>National Paediatric Critical Care Audit
State of the Nation Report 2025</t>
  </si>
  <si>
    <t>https://www.hqip.org.uk/resource/picanet-620/</t>
  </si>
  <si>
    <t>CVDP Annual Audit Report 2025</t>
  </si>
  <si>
    <t>https://www.hqip.org.uk/resource/cvdprevent-690/</t>
  </si>
  <si>
    <t>Induction of Labour Snapshot Audit Report</t>
  </si>
  <si>
    <t>https://www.hqip.org.uk/resource/546-nmpa/</t>
  </si>
  <si>
    <t>State of the Nation Report 2025</t>
  </si>
  <si>
    <t>https://www.hqip.org.uk/resource/574-nvr/</t>
  </si>
  <si>
    <t>Child Death Review Data Release: Year ending 31 March 2025</t>
  </si>
  <si>
    <t>https://www.hqip.org.uk/resource/587-ncmd/</t>
  </si>
  <si>
    <t>Risking Life and Limb: A review of the quality of the care provided to adults with acute limb ischaemia</t>
  </si>
  <si>
    <t>https://www.hqip.org.uk/resource/619-ncepod/</t>
  </si>
  <si>
    <t>https://www.hqip.org.uk/resource/650-ssnap/</t>
  </si>
  <si>
    <t>Clinical Outcomes (2021-2023) and Outliers Summary Report</t>
  </si>
  <si>
    <t>https://www.hqip.org.uk/resource/551-nrap/</t>
  </si>
  <si>
    <t>National Neonatal Audit Programme (NNAP) - Summary Report on 2024 data</t>
  </si>
  <si>
    <t>https://www.hqip.org.uk/resource/580-nnap/</t>
  </si>
  <si>
    <t>State of the Nation Summary Report 2025</t>
  </si>
  <si>
    <t>https://www.hqip.org.uk/resource/583-neiaa/</t>
  </si>
  <si>
    <t>National Audit of Inpatient Falls (NAIF) 2025 report on 2024 clinical data - Stepping towards improvement</t>
  </si>
  <si>
    <t>https://www.hqip.org.uk/resource/588_naif-fffap/</t>
  </si>
  <si>
    <t xml:space="preserve">Tenth Patient Report of the National Emergency Laparotomy Audit </t>
  </si>
  <si>
    <t>https://www.hqip.org.uk/resource/605-nela/</t>
  </si>
  <si>
    <t>A Balanced Solution: A review of the quality of care in hospital provided to adults with abnormal levels of blood sodium</t>
  </si>
  <si>
    <t>https://www.hqip.org.uk/resource/618_ncepod/</t>
  </si>
  <si>
    <t>National Prostate Cancer Audit
State of the Nation Report 2025</t>
  </si>
  <si>
    <t>https://www.hqip.org.uk/resource/638-npca/</t>
  </si>
  <si>
    <t xml:space="preserve">National Bowel Cancer Audit
State of the Nation Report </t>
  </si>
  <si>
    <t>https://www.hqip.org.uk/resource/639-nboca/</t>
  </si>
  <si>
    <t>State of the Nation Report</t>
  </si>
  <si>
    <t>https://www.hqip.org.uk/resource/577-nhfd/</t>
  </si>
  <si>
    <t>National Hip Fracture Database (NHFD)
Room for improvement: hip fracture care in 2024</t>
  </si>
  <si>
    <t>Saving Lives, Improving Mothers' Care
State of the Nation Report</t>
  </si>
  <si>
    <t>https://www.hqip.org.uk/resource/578-mbrrace/</t>
  </si>
  <si>
    <t>National Audit of Primary Breast Cancer
State of the Nation Report 2025</t>
  </si>
  <si>
    <t>https://www.hqip.org.uk/resource/631-naopri-natcan/</t>
  </si>
  <si>
    <t>National Audit of Metastatic Breast Cancer
State of the Nation Report 2025</t>
  </si>
  <si>
    <t>https://www.hqip.org.uk/resource/632-naome-natcan/</t>
  </si>
  <si>
    <t>National Ovarian Cancer Audit
State of the Nation Report 2025</t>
  </si>
  <si>
    <t>https://www.hqip.org.uk/resource/633-noca-natcan/</t>
  </si>
  <si>
    <t>National Pancreatic Cancer Audit
State of the Nation Report 2025</t>
  </si>
  <si>
    <t>https://www.hqip.org.uk/resource/634-npaca-natcan/</t>
  </si>
  <si>
    <t>National Non-Hodgkin Lymphoma Audit
State of the Nation Report 2025</t>
  </si>
  <si>
    <t>https://www.hqip.org.uk/resource/635-nnhla-natcan/</t>
  </si>
  <si>
    <t>National Kidney Cancer Audit
State of the Nation Report 2025</t>
  </si>
  <si>
    <t>https://www.hqip.org.uk/resource/636-nkca-natcan/</t>
  </si>
  <si>
    <t>National Oesophago-Gatsric Cancer Audit
State of the Nation Report 2025</t>
  </si>
  <si>
    <t>https://www.hqip.org.uk/resource/637-nogca-natcan/</t>
  </si>
  <si>
    <t>2024 State of the Nations Report</t>
  </si>
  <si>
    <t>https://www.hqip.org.uk/resource/nacel-ref520/</t>
  </si>
  <si>
    <t>Epilepsy12 2025 combined organisational and clinical audits</t>
  </si>
  <si>
    <t>https://www.hqip.org.uk/resource/epilepsy12-combined-organisational-and-clinical-audits/</t>
  </si>
  <si>
    <t>Infants, children, and young people with life-limiting conditions
Learning from child death reviews on palliative and end of life care provision</t>
  </si>
  <si>
    <t>https://www.hqip.org.uk/resource/life-limiting-conditions-and-palliative-end-of-life-care-ncmd/</t>
  </si>
  <si>
    <t>Recovery Beyond Survival- A review of the quality of rehabilitation care provided to patients following an admission to an intensive care unit</t>
  </si>
  <si>
    <t>https://www.hqip.org.uk/resource/recovery-beyond-survival-ncepod/</t>
  </si>
  <si>
    <t xml:space="preserve">Catching our breath: Time for change in respiratory care </t>
  </si>
  <si>
    <t>https://www.hqip.org.uk/resource/catching-our-breath-nrap/</t>
  </si>
  <si>
    <t>Perinatal mortality surveillance
UK perinatal deaths of babies born in 2023
State of the nation report</t>
  </si>
  <si>
    <t>https://www.hqip.org.uk/resource/uk-perinatal-mortality-surveillance-2023-mbrrace-uk/</t>
  </si>
  <si>
    <t>National Lung Cancer Audit State of the Nation Report 2025</t>
  </si>
  <si>
    <t>https://www.hqip.org.uk/resource/nlca-2023/</t>
  </si>
  <si>
    <t>Type 2 Diabetes Spotlight Audit 2023/24</t>
  </si>
  <si>
    <t>https://www.hqip.org.uk/resource/type-2-npda-2023-24/</t>
  </si>
  <si>
    <t>2025 Report on Care and Outcomes 2023/24</t>
  </si>
  <si>
    <t>https://www.hqip.org.uk/resource/npda-2023-24/</t>
  </si>
  <si>
    <t>Joint Care?
A review of the quality of care provided to children and young adults with juvenile idiopathic arthritis</t>
  </si>
  <si>
    <t>https://www.hqip.org.uk/resource/ncepod-jia-feb25/</t>
  </si>
  <si>
    <t>National Confidential Inquiry into Suicide and Safety
in Mental Health: Annual Report 2025
UK patient and general population data 2012-2022</t>
  </si>
  <si>
    <t>https://www.hqip.org.uk/resource/mental-health-ncish-feb25/</t>
  </si>
  <si>
    <t>State of the Nation Report 2024
Audit of Early Intervention in Psychosis Provision in England and Wales in 2022/23 and 2023/24</t>
  </si>
  <si>
    <t>https://www.hqip.org.uk/resource/ncap-feb25/</t>
  </si>
  <si>
    <t>National Oesophago-Gastric Cancer Audit
State of the Nation Report</t>
  </si>
  <si>
    <t>https://www.hqip.org.uk/resource/nogca-natcan-jan25/</t>
  </si>
  <si>
    <t>National Prostate Cancer Audit
State of the Nation Report</t>
  </si>
  <si>
    <t>https://www.hqip.org.uk/resource/npca-natcan-jan25/</t>
  </si>
  <si>
    <t>National Bowel Cancer Audit
State of the Nation Report</t>
  </si>
  <si>
    <t>https://www.hqip.org.uk/resource/nboca-natcan-jan25/</t>
  </si>
  <si>
    <t>Fracture Liaison Service Database Annual Report
You've had a fracture; how can we prevent another?</t>
  </si>
  <si>
    <t>https://www.hqip.org.uk/resource/fffap-jan25/</t>
  </si>
  <si>
    <t>Child deaths due to Asthma or Anaphylaxis
National Child Mortality Database Programme Thematic Report</t>
  </si>
  <si>
    <t>https://www.hqip.org.uk/resource/ncmd-dec24/</t>
  </si>
  <si>
    <t>Fourth Annual Report</t>
  </si>
  <si>
    <t>https://www.hqip.org.uk/resource/cvdprevent-dec2024/</t>
  </si>
  <si>
    <t>Care in General Hospitals 2023-24: Round 6 Audit Report</t>
  </si>
  <si>
    <t>https://www.hqip.org.uk/resource/nad-dec24/</t>
  </si>
  <si>
    <t>Perinatal Confidential Enquiry - State of the Nation Report:
The care of recent migrant women with language barriers
who have experienced a stillbirth or neonatal death</t>
  </si>
  <si>
    <t>https://www.hqip.org.uk/resource/mbrraceuk-dec24/</t>
  </si>
  <si>
    <t>National Paediatric Critical Care Audit
State of the Nation Report 2024</t>
  </si>
  <si>
    <t>https://www.hqip.org.uk/resource/picanet-dec24/</t>
  </si>
  <si>
    <t>Organisational Audit 2024</t>
  </si>
  <si>
    <t>https://www.hqip.org.uk/resource/nrap-nov2024/</t>
  </si>
  <si>
    <t>State of the Nation Report 2024</t>
  </si>
  <si>
    <t>https://www.hqip.org.uk/resource/nvr-sotn-2024/</t>
  </si>
  <si>
    <t>https://www.hqip.org.uk/resource/ssnap-nov24/</t>
  </si>
  <si>
    <t>Planning for the End- A review of the quality of care provided to adult patients towards the end of life</t>
  </si>
  <si>
    <t>https://www.hqip.org.uk/resource/ncepod-nov24/</t>
  </si>
  <si>
    <t>Child Death Review Data Release: Year ending 31 March 2024</t>
  </si>
  <si>
    <t>https://www.hqip.org.uk/resource/ncmd-data-nov2024/</t>
  </si>
  <si>
    <t>First Year of Care Parent and Patient Reported Experience Measures (PREMs) 2024</t>
  </si>
  <si>
    <t>https://www.hqip.org.uk/resource/npda-nov2024/</t>
  </si>
  <si>
    <t>Ninth Patient Report of the National Emergency Laparotomy Audit</t>
  </si>
  <si>
    <t>https://www.hqip.org.uk/resource/ninth-laparotomy-patient-report-nela/</t>
  </si>
  <si>
    <t>State of the Nation Summary Report 2024</t>
  </si>
  <si>
    <t>https://www.hqip.org.uk/resource/neiaa-sotn-2024/</t>
  </si>
  <si>
    <t>The 2024 National Audit of Inpatient Falls (NAIF) report on 2023 clinical data</t>
  </si>
  <si>
    <t>https://www.hqip.org.uk/resource/naif-dont-stop-moving/</t>
  </si>
  <si>
    <t>National Neonatal Audit Programme (NNAP) - Summary report on 2023 data</t>
  </si>
  <si>
    <t>https://www.hqip.org.uk/resource/summary-2023-nnap/</t>
  </si>
  <si>
    <t>Saving Lives, Improving Mothers' Care - State of the Nation Report</t>
  </si>
  <si>
    <t>https://www.hqip.org.uk/resource/improving-mothers-care-mbrrace/</t>
  </si>
  <si>
    <t>Wales primary care clinical audit report</t>
  </si>
  <si>
    <t>https://www.hqip.org.uk/resource/nrap-2021-23/</t>
  </si>
  <si>
    <t>National Audit of Primary Breast Cancer
State of the Nation Report 2024</t>
  </si>
  <si>
    <t>https://www.hqip.org.uk/resource/naopri-sotn-2024/</t>
  </si>
  <si>
    <t>National Audit of Metastatic Breast Cancer
State of the Nation Report 2024</t>
  </si>
  <si>
    <t>https://www.hqip.org.uk/resource/naome-sotn-2024/</t>
  </si>
  <si>
    <t>National Ovarian Cancer Audit
State of the Nation Report 2024</t>
  </si>
  <si>
    <t>https://www.hqip.org.uk/resource/noca-sotn-2024/</t>
  </si>
  <si>
    <t>National Pancreatic Cancer Audit
State of the Nation Report 2024</t>
  </si>
  <si>
    <t>https://www.hqip.org.uk/resource/npaca-sotn-2024/</t>
  </si>
  <si>
    <t>National Non-Hodgkin Lymphoma Audit
State of the Nation Report 2024</t>
  </si>
  <si>
    <t>https://www.hqip.org.uk/resource/nnhla-sotn-2024/</t>
  </si>
  <si>
    <t>National Kidney Cancer Audit
State of the Nation Report 2024</t>
  </si>
  <si>
    <t>https://www.hqip.org.uk/resource/nkca-sotn-2024/</t>
  </si>
  <si>
    <t>National Hip Fracture Database Annual Report 2024
A broken hip - three steps to recovery</t>
  </si>
  <si>
    <t>https://www.hqip.org.uk/resource/nhfd-2024/</t>
  </si>
  <si>
    <t>National Audit of Dementia - Spotlight Audit in Memory Assessment Services Report 2023/24</t>
  </si>
  <si>
    <t>https://www.hqip.org.uk/resource/nad-memory-assessment/</t>
  </si>
  <si>
    <t>Breathing well: An assessment of respiratory care in England and Wales</t>
  </si>
  <si>
    <t>https://www.hqip.org.uk/resource/nrap-breathing-well/</t>
  </si>
  <si>
    <t>Endometriosis: A Long and Painful Road</t>
  </si>
  <si>
    <t>https://www.hqip.org.uk/resource/endometriosis-ncepod/</t>
  </si>
  <si>
    <t>Ep12 - National Audit of Seizures and Epilepsies</t>
  </si>
  <si>
    <t>Royal College of Paediatrics and Child Health</t>
  </si>
  <si>
    <t>Epilepsy12 2024 combined organisational and clinical audits</t>
  </si>
  <si>
    <t>https://www.hqip.org.uk/resource/epilepsy12-july24/</t>
  </si>
  <si>
    <t>Evaluating hospital and crisis care for perinatal mental health</t>
  </si>
  <si>
    <t>https://www.hqip.org.uk/resource/nmpa-perinatal-mental-health/</t>
  </si>
  <si>
    <t xml:space="preserve">Learning from deaths: Children with a learning disability and autistic children </t>
  </si>
  <si>
    <t>https://www.hqip.org.uk/resource/ncmd-leder/</t>
  </si>
  <si>
    <t>Perinatal Mortality Surveillance: State of the Nation Report</t>
  </si>
  <si>
    <t>https://www.hqip.org.uk/resource/perinatal-mortality-mbrrace/</t>
  </si>
  <si>
    <t xml:space="preserve">Deep Dive: inequalities in cholesterol management by sex for patients with CVD </t>
  </si>
  <si>
    <t>https://www.hqip.org.uk/resource/cvdprevent-sex-inequalities/</t>
  </si>
  <si>
    <t>National Diabetes Foot Care Audit 2018 to 2023</t>
  </si>
  <si>
    <t>https://www.hqip.org.uk/resource/ndfa-2018-2023/</t>
  </si>
  <si>
    <t>National Lung Cancer Audit State of the Nation Report 2024</t>
  </si>
  <si>
    <t>https://www.hqip.org.uk/resource/nlca-sotn-2024/</t>
  </si>
  <si>
    <t xml:space="preserve">National Paediatric Diabetes Audit report on care processes and outcomes 2022/23 </t>
  </si>
  <si>
    <t>https://www.hqip.org.uk/resource/npda-care-outcomes-2022-23/</t>
  </si>
  <si>
    <t>Mental Health</t>
  </si>
  <si>
    <t>Suicide by people in contact with drug and alcohol services: a national study 2021 to 2022</t>
  </si>
  <si>
    <t>https://www.hqip.org.uk/resource/ncish-drug-alcohol-services/</t>
  </si>
  <si>
    <t>National Confidential Inquiry into Suicide and Safety in Mental Health: Annual report 2024, England, Northern Ireland, Scotland and Wales</t>
  </si>
  <si>
    <t>https://www.hqip.org.uk/resource/ncish-annual-report/</t>
  </si>
  <si>
    <t>Acute</t>
  </si>
  <si>
    <t>FLS-DB Annual report: Improved FLS identification with gaps in monitoring: a call to action for national and regional planners</t>
  </si>
  <si>
    <t>https://www.hqip.org.uk/resource/flsdb-annual-report-2024/</t>
  </si>
  <si>
    <t>National Bowel Cancer Audit State of the Nation Report 2023</t>
  </si>
  <si>
    <t>https://www.hqip.org.uk/resource/nboca-sotn-2023/</t>
  </si>
  <si>
    <t>Women and Children</t>
  </si>
  <si>
    <t xml:space="preserve">CORP - Clinical Outcome Review Programme </t>
  </si>
  <si>
    <t>Twist and Shout: A review of the pathway and quality of care provided to children and young people aged 2-24 years who presented to hospital with testicular torsion</t>
  </si>
  <si>
    <t>https://www.hqip.org.uk/resource/ncepod-twist-and-shout/</t>
  </si>
  <si>
    <t>NPCA State of the Nation Report
An audit of the care received by people with prostate cancer in England and Wales from 01/01/2019 to 31/01/2023</t>
  </si>
  <si>
    <t>https://www.hqip.org.uk/resource/npca-report/</t>
  </si>
  <si>
    <t>https://www.hqip.org.uk/resource/nogca-report/</t>
  </si>
  <si>
    <t>Non-Diabetic Hyperglycaemia, 2021-22, Diabetes Prevention Programme State of the Nation Report</t>
  </si>
  <si>
    <t>https://www.hqip.org.uk/resource/diabetes-ndh-2021-22/</t>
  </si>
  <si>
    <t>National Diabetes Audit 2021-22, Young People with Type 2 Diabetes State of the Nation Report</t>
  </si>
  <si>
    <t>https://www.hqip.org.uk/resource/nda-young-people-type-2-diabetes/</t>
  </si>
  <si>
    <t>NCMD - National Child Mortality Database</t>
  </si>
  <si>
    <t>Infection related deaths of children and young people in England - National Child Mortality Database Programme Thematic Report
Data from April 2019 to March 2022</t>
  </si>
  <si>
    <t>https://www.hqip.org.uk/resource/ncmd-infection/</t>
  </si>
  <si>
    <t>A comparison of the care of Black and White women who have experienced a stillbirth or neonatal death - 
State of the Nation Report</t>
  </si>
  <si>
    <t>https://www.hqip.org.uk/resource/mbrrace-perinatal-confidential-enquiry-black-white-women/</t>
  </si>
  <si>
    <t>A comparison of the care of Asian and White women
who have experienced a stillbirth or neonatal death - 
State of the Nation Report</t>
  </si>
  <si>
    <t>https://www.hqip.org.uk/resource/mbrrace-perinatal-confidential-enquiry-asian-white-women/</t>
  </si>
  <si>
    <t>National Paediatric Critical Care Audit (PICANet)
State of the Nation Report 2023</t>
  </si>
  <si>
    <t>https://www.hqip.org.uk/resource/picanet-paediatric-critical-care-2023/</t>
  </si>
  <si>
    <t>Consolidation Required: A review of the care provided to adults presenting to hospital with a diagnosis of community-acquired pneumonia</t>
  </si>
  <si>
    <t>https://www.hqip.org.uk/resource/ncepod-consolidation-required/</t>
  </si>
  <si>
    <t>National Vascular Registry - State of the Nation Report 2023
Results for patients who had vascular procedures during 2022 in NHS hospitals in England, Wales, Scotland and Northern Ireland</t>
  </si>
  <si>
    <t>https://www.hqip.org.uk/resource/nvr-nov-2023/</t>
  </si>
  <si>
    <t>Sentinel Stroke National Audit Programme Annual Report 2023
Stroke care received between April 2022 to March 2023</t>
  </si>
  <si>
    <t>https://www.hqip.org.uk/resource/ssnap-nov-2023/</t>
  </si>
  <si>
    <t>National Child Mortality Database Child Death Review Data Release: Year ending 31 March 2023</t>
  </si>
  <si>
    <t>https://www.hqip.org.uk/resource/ncmd-data-ending_march_2023/</t>
  </si>
  <si>
    <t>Inpatient falls and fractures – one chance to get it right
The 2023 National Audit of Inpatient Falls report on 2022 clinical data</t>
  </si>
  <si>
    <t>https://www.hqip.org.uk/resource/fffap-2023-naif-report/</t>
  </si>
  <si>
    <t>National Early Inflammatory Arthritis Audit (NEIAA) 
State of the Nation Report 2023 - Summary report
Data collection period: 1 April 2022 – 31 March 2023</t>
  </si>
  <si>
    <t>https://www.hqip.org.uk/resource/neiaa-state-of-the-nation-2023/</t>
  </si>
  <si>
    <t>Maternal, Newborn and Infant Clinical Outcome Review Programme: Saving Lives, Improving Mothers’ Care State of the Nation Surveillance Report 2023
Surveillance findings from the UK Confidential Enquiries into Maternal Deaths 2019-21</t>
  </si>
  <si>
    <t>https://www.hqip.org.uk/resource/mbrrace-surveillance-oct23/</t>
  </si>
  <si>
    <t>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</si>
  <si>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https://www.hqip.org.uk/resource/mbrrace-themed-report-2/</t>
  </si>
  <si>
    <t>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</si>
  <si>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https://www.hqip.org.uk/resource/mbrrace-themed-report-1-oct23/</t>
  </si>
  <si>
    <t>National Neonatal Audit Programme (NNAP) - Summary report on 2022 data</t>
  </si>
  <si>
    <t>https://www.hqip.org.uk/resource/nnap-summary-report-2022/</t>
  </si>
  <si>
    <t>National Diabetes Audit 2021-22, Report 1: Care Processes and Treatment Targets, Overview</t>
  </si>
  <si>
    <t>https://www.hqip.org.uk/resource/nda-care-processes-and-treatment-targets-oct23/</t>
  </si>
  <si>
    <t>National Diabetes Audit 2021-22, Type 1 Diabetes - Overview</t>
  </si>
  <si>
    <t>https://www.hqip.org.uk/resource/nda-type1-overview-oct23/</t>
  </si>
  <si>
    <t>National Diabetes Audit National Pregnancy in Diabetes Audit 2021 and 2022 (01 January 2021 to 31 December 2022)</t>
  </si>
  <si>
    <t>https://www.hqip.org.uk/resource/nda-pregnancy-diabetes-oct23/</t>
  </si>
  <si>
    <t>15 Years of Quality Improvement: The 2023 National Hip Fracture Database report on 2022 (1 January 2022-31 December 2022)</t>
  </si>
  <si>
    <t>https://www.hqip.org.uk/resource/nhfd-sep23/</t>
  </si>
  <si>
    <t>MBRRACE-UK Perinatal Mortality Surveillance: UK Perinatal Deaths for Births from January to December 2021 - State of the Nation Report</t>
  </si>
  <si>
    <t>https://www.hqip.org.uk/resource/mbrrace-perinatal-mortality-sep23/</t>
  </si>
  <si>
    <t>National Audit of Dementia - Care in General Hospitals 2022-2023 Round 5 Audit Report</t>
  </si>
  <si>
    <t>https://www.hqip.org.uk/resource/nad-round5-aug2023/</t>
  </si>
  <si>
    <t>NPDA: Report on hospital admissions of children
and young people with diabetes, 2015-2020</t>
  </si>
  <si>
    <t>https://www.hqip.org.uk/resource/npda-admissions-jul23/</t>
  </si>
  <si>
    <t>NCMD: Deaths of children and young people due to traumatic incidents: Vehicle Collisions, Drownings,
Violence and Maltreatment and Unintentional Injuries</t>
  </si>
  <si>
    <t>https://www.hqip.org.uk/resource/ncmd-trauma-jul23/</t>
  </si>
  <si>
    <t>Epilepsy12 2023 combined organisational and clinical audits: Report for England and Wales Round 4, Cohort 4 (2020-22)</t>
  </si>
  <si>
    <t>https://www.hqip.org.uk/resource/nacel-jul23/</t>
  </si>
  <si>
    <t>NHS Benchmarking</t>
  </si>
  <si>
    <t>NACEL: Fourth round of the audit (2022/23)
report</t>
  </si>
  <si>
    <t>https://www.hqip.org.uk/resource/epilepsy12-july23/</t>
  </si>
  <si>
    <t>NOGCA short report: Socioeconomic differences in the impact of oesophago-gastric cancer on survival in England</t>
  </si>
  <si>
    <t>https://www.hqip.org.uk/resource/nogca-socioeconomic-july2023/</t>
  </si>
  <si>
    <t>Making the Cut? A review of the care received by patients undergoing surgery for Crohn’s Disease</t>
  </si>
  <si>
    <t>https://www.hqip.org.uk/resource/making-the-cut-crohns-ncepod/</t>
  </si>
  <si>
    <t>NVR Short Report: Impact of the COVID-19 pandemic
on vascular surgery in the UK</t>
  </si>
  <si>
    <t>https://www.hqip.org.uk/resource/nvr-june2023/</t>
  </si>
  <si>
    <t>Acute &amp;
Women and Children</t>
  </si>
  <si>
    <t>Child Health &amp; Medical and Surgical Clinical Outcome Review Programmes</t>
  </si>
  <si>
    <t xml:space="preserve">NCEPOD: The Inbetweeners - A review of the barriers and facilitators in the process of the transition of children and young people with complex chronic health conditions into adult health services. </t>
  </si>
  <si>
    <t>https://www.hqip.org.uk/resource/inbetweeners-ncepod-june2023/</t>
  </si>
  <si>
    <t>NLCA: State of the Nation Report 2023</t>
  </si>
  <si>
    <t>https://www.hqip.org.uk/resource/lung-cancer-ncla-apr23/#.ZDaa2XbMJPY</t>
  </si>
  <si>
    <t>FFFAP: State of the nation Wales report 2022</t>
  </si>
  <si>
    <t>https://www.hqip.org.uk/resource/fffap-wales-mar-2023/#.ZAoBCXbP1PY</t>
  </si>
  <si>
    <t>PICANet: State of the Nation Report 2022</t>
  </si>
  <si>
    <t>https://www.hqip.org.uk/resource/picanet-mar-2023/#.ZAoBEnbP1PY</t>
  </si>
  <si>
    <t>NPDA: Report on Care and outcomes 2021/22</t>
  </si>
  <si>
    <t>https://www.hqip.org.uk/resource/npda-mar-2023/#.ZAruxHbP1PY</t>
  </si>
  <si>
    <t>CVDPREVENT: Third Annual Audit Report</t>
  </si>
  <si>
    <t>https://www.hqip.org.uk/resource/third-annual-report-cvdprevent/#.ZAoBAnbP1PY</t>
  </si>
  <si>
    <t>NCISH: Annual Report: UK patient and general population data 2010-2020</t>
  </si>
  <si>
    <t>https://www.hqip.org.uk/resource/ncish-mar-2023/#.ZAoBDXbP1PY</t>
  </si>
  <si>
    <t>Royal College of Physicians</t>
  </si>
  <si>
    <t>NACAP: Clinical outcomes Summary report</t>
  </si>
  <si>
    <t>https://www.hqip.org.uk/resource/nacap-mar-2023/#.ZAoBBnbP1PY</t>
  </si>
  <si>
    <t>NELA: Eighth Patient Report of the National
Emergency Laparotomy Audit</t>
  </si>
  <si>
    <t>https://www.hqip.org.uk/resource/eighth-patient-report-emergency-laparotomy-nela/#.Y-S6cXbP1PY</t>
  </si>
  <si>
    <t>NACAP: Drawing breath - The state of the nation’s asthma and COPD care and recommendations for improvement</t>
  </si>
  <si>
    <t>https://www.hqip.org.uk/resource/drawing-breath-jan23/#.Y7_neHbP1PY</t>
  </si>
  <si>
    <t>FLS_DB Annual report: Rebuilding FLSs to meet local patient need
Data from January to December 2021</t>
  </si>
  <si>
    <t>https://www.hqip.org.uk/resource/annual-report-jan2023/#.Y7_nenbP1PY</t>
  </si>
  <si>
    <t>NPCA Annual Report 2022
Prostate Cancer services during the COVID-19 Pandemic
(published January 2023)</t>
  </si>
  <si>
    <t>https://www.hqip.org.uk/resource/npca-annual-report-2022/#.Y8AUB3bP1PY</t>
  </si>
  <si>
    <t>NOGCA: An audit of the care received by people with oesophagogastric cancer in England and Wales</t>
  </si>
  <si>
    <t>https://www.hqip.org.uk/resource/oesophago-gastric-cancer-2022/#.Y8APwHbP1PY</t>
  </si>
  <si>
    <t>NBoCA: Annual Report 2022</t>
  </si>
  <si>
    <t>https://www.hqip.org.uk/resource/nboca-annual-report-2022/#.Y8AZ1XbP1PY</t>
  </si>
  <si>
    <t>Sudden and Unexpected Deaths in
Infancy and Childhood-NCMD Thematic Report</t>
  </si>
  <si>
    <t>https://www.hqip.org.uk/resource/ncmd-sudic-2022/#.Y5Gz7nbP1PY</t>
  </si>
  <si>
    <t>Disordered Activity? A review of the quality of epilepsy care provided to adult patients presenting to hospital with a seizure</t>
  </si>
  <si>
    <t>https://www.hqip.org.uk/resource/ncepod-disordered-activity-2022/#.Y5G0IHbP1PY</t>
  </si>
  <si>
    <t>National Vascular Registry: Short Report - Use of implantable medical devices in aortic aneurysm repair</t>
  </si>
  <si>
    <t>https://www.hqip.org.uk/resource/nvr-short-report-dec22/#.Y5G0CnbP1PY</t>
  </si>
  <si>
    <t>The Road to Recovery: The Ninth SSNAP Annual Report</t>
  </si>
  <si>
    <t>https://www.hqip.org.uk/resource/sentinel-stroke-audit-programme-annual-report-2022/</t>
  </si>
  <si>
    <t>National Vascular Registry 2022 Annual Report</t>
  </si>
  <si>
    <t>https://www.hqip.org.uk/resource/national-vascular-registry-2022-annual-report/#.Y2z-v3bP1PY</t>
  </si>
  <si>
    <t>National Audit of Inpatient Falls (NAIF) Annual report 2022: Working together to improve inpatient falls prevention</t>
  </si>
  <si>
    <t>https://www.hqip.org.uk/resource/national-audit-of-inpatient-falls-annual-report-2022/#.Y2z-knbP1PY</t>
  </si>
  <si>
    <t>Maternal, Newborn and Infant Clinical Outcome Review Programme : Saving Lives, Improving Mothers' Care Report 2022</t>
  </si>
  <si>
    <t>https://www.hqip.org.uk/resource/maternal-newborn-and-infant-clinical-outcome-review-programme-saving-lives-improving-mothers-care-report-2022/</t>
  </si>
  <si>
    <t>National Neonatal AuditProgramme (NNAP): Summary report on 2021 data</t>
  </si>
  <si>
    <t>https://www.hqip.org.uk/resource/national-neonatal-audit-programme-summary-report-on-2021-data/</t>
  </si>
  <si>
    <t>National Early Inflammatory Arthritis Audit - Year 4 Annual Report</t>
  </si>
  <si>
    <t>https://www.hqip.org.uk/resource/national-early-inflammatory-arthritis-audit-year-4-annual-report/</t>
  </si>
  <si>
    <t>Perinatal Mortality Surveillance Report</t>
  </si>
  <si>
    <t>https://www.hqip.org.uk/resource/mbrrace-uk-perinatal-mortality-surveillance-report-2020/</t>
  </si>
  <si>
    <t>PMRT - Learning from Standardised Reviews When Babies Die</t>
  </si>
  <si>
    <t>https://www.hqip.org.uk/resource/perinatal-mortality-review-tool-annual-report/#.YzahI3bMJPY</t>
  </si>
  <si>
    <t>Improving understanding: The National Hip Fracture Database report on 2021</t>
  </si>
  <si>
    <t>https://www.hqip.org.uk/resource/the-national-hip-fracture-database-report-on-2021-improving-understanding/</t>
  </si>
  <si>
    <t>NPCA Short Report 2022: Patient and Tumour Characteristics Associated with Metastatic Prostate Cancer at Diagnosis in England</t>
  </si>
  <si>
    <t>https://www.hqip.org.uk/resource/national-prostate-cancer-audit-short-report-patient-and-tumour-characteristics-associated-with-metastatic-prostate-cancer-diagnoses-in-england/</t>
  </si>
  <si>
    <t>National Paediatric Diabetes Audit: Parent and Patient Reported Experience Measures (PREMs) 2021</t>
  </si>
  <si>
    <t>https://www.hqip.org.uk/resource/national-paediatric-diabetes-audit-report-parent-and-patient-reported-experience-measures/#.Yx8LRXbMKUk</t>
  </si>
  <si>
    <t>National Audit of Dementia - Memory Assessment Services Spotlight Audit 2021</t>
  </si>
  <si>
    <t>https://www.hqip.org.uk/resource/national-audit-of-dementia-memory-assessment-services-spotlight-audit-2021/</t>
  </si>
  <si>
    <t>NOGCA short report - Postoperative nutritional management among patients with oesophago-gastric cancer in England</t>
  </si>
  <si>
    <t>https://www.hqip.org.uk/resource/national-oesophago-gastric-cancer-audit-short-report-2022-postoperative-nutritional-management-among-patients-with-oesophago-gastric-cancer-in-england/</t>
  </si>
  <si>
    <t>National Diabetes Audit, 2020-21
Report 1: Care Processes and Treatment Targets</t>
  </si>
  <si>
    <t>https://www.hqip.org.uk/resource/national-diabetes-audit-2020-21-report-care-processes-and-treatment-targets/</t>
  </si>
  <si>
    <t>Non-Diabetic Hyperglycaemia, 2020-21
Diabetes Prevention Programme</t>
  </si>
  <si>
    <t>https://www.hqip.org.uk/resource/national-diabetes-audit-diabetes-prevention-programme-non-diabetic-hyperglycaemia-report-2020-21/#.Ys_lY3bMKUk</t>
  </si>
  <si>
    <t>National Diabetes Inpatient Safety Audit- England and Wales</t>
  </si>
  <si>
    <t>https://www.hqip.org.uk/resource/national-diabetes-inpatient-safety-audit-an-annual-survey-of-girft-recommended-staffing-systems-and-pathways/#.YtAzkHbMKUk</t>
  </si>
  <si>
    <t>National Audit of Care at the End of Life - Third round of the audit (2021/22) report, England and Wales</t>
  </si>
  <si>
    <t>https://www.hqip.org.uk/resource/national-audit-of-care-at-the-end-of-life-third-round-of-the-audit-2021-22-report/#.Ys_lQHbMKUk</t>
  </si>
  <si>
    <t>Mental Health Spotlight Audit Summary Report, England and Wales (2021/22)</t>
  </si>
  <si>
    <t>https://www.hqip.org.uk/resource/national-audit-of-care-at-the-end-of-life-mental-health-spotlight-audit-summary-report-2021-22/#.Ys_WVXbMKUk</t>
  </si>
  <si>
    <t>National Clinical Audit of Seizures and Epilepsies for Children and Young People</t>
  </si>
  <si>
    <t>https://www.hqip.org.uk/resource/national-clinical-audit-of-seizures-and-epilepsies-for-children-and-young-people-epilepsy12-report-england-and-wales-2019-21/#.Ys_WO3bMKUk</t>
  </si>
  <si>
    <t>Pulmonary rehabilitation 2021 organisational audit - Summary report</t>
  </si>
  <si>
    <t>https://www.hqip.org.uk/resource/pulmonary-rehabilitation-2021-organisational-audit-summary-report/</t>
  </si>
  <si>
    <t>National Asthma and Chronic Obstructive Pulmonary Disease Audit Programme (NACAP)
Wales primary care clinical audit 2021</t>
  </si>
  <si>
    <t>https://www.hqip.org.uk/resource/national-asthma-and-chronic-obstructive-pulmonary-disease-audit-programme-wales-primary-care-clinical-audit-2021/#.YtAjz3bMKUk</t>
  </si>
  <si>
    <t>Royal College of Psychiatrists</t>
  </si>
  <si>
    <t>Early Intervention in Psychosis Audit - National report for England 2022</t>
  </si>
  <si>
    <t>https://www.hqip.org.uk/resource/national-clinical-audit-of-psychosis-early-intervention-in-psychosis-audit-report-england/#.Ys_lkHbMKUk</t>
  </si>
  <si>
    <t>National report for Wales - Early Intervention in Psychosis Audit</t>
  </si>
  <si>
    <t>https://www.hqip.org.uk/resource/national-clinical-audit-of-psychosis-early-intervention-in-psychosis-audit-report-wales/#.Ys_lfHbMKUk</t>
  </si>
  <si>
    <t xml:space="preserve">National Child Mortality Database: The Contribution of Newborn Health to Child Mortality across England </t>
  </si>
  <si>
    <t>https://www.hqip.org.uk/resource/national-child-mortality-database-the-contribution-of-newborn-health-to-child-mortality-across-england/#.Ys_WJ3bMKUk</t>
  </si>
  <si>
    <t xml:space="preserve">National Maternity and Perinatal Audit Annual Clinical Audit Report </t>
  </si>
  <si>
    <t>https://www.hqip.org.uk/resource/national-maternity-and-perinatal-audit-clinical-report-2022/#.YrCOjXbMKUk</t>
  </si>
  <si>
    <t>Adult Asthma and COPD Organisational Audit Report</t>
  </si>
  <si>
    <t>https://www.hqip.org.uk/resource/adult-asthma-and-copd-2021-organisational-audit-summary-report/#.YrCDmHbMKUk</t>
  </si>
  <si>
    <t xml:space="preserve">Children and Young People Asthma Report </t>
  </si>
  <si>
    <t>https://www.hqip.org.uk/resource/child-and-young-person-asthma-2021-organisational-audit-summary-report/#.YrCJVnbMKUk</t>
  </si>
  <si>
    <t>Cardiovascular Disease Prevention Audit 2022 Annual Report</t>
  </si>
  <si>
    <t>https://www.hqip.org.uk/resource/cvdprevent-second-annual-report/#.YrCOr3bMKUk</t>
  </si>
  <si>
    <t>NICOR - National Cardiac Audit Programme</t>
  </si>
  <si>
    <t>Barts Health NHS Trust</t>
  </si>
  <si>
    <t xml:space="preserve">National Cardiac Audit Programme Annual Report </t>
  </si>
  <si>
    <t>https://www.hqip.org.uk/resource/national-cardiac-audit-programme-2022-report-the-heart-in-lockdown/#.YrCO1HbMKUk</t>
  </si>
  <si>
    <t xml:space="preserve">Sentinel Stroke National Audit Programme Acute Organisational Audit </t>
  </si>
  <si>
    <t>https://www.hqip.org.uk/resource/sentinel-stroke-national-audit-programme-acute-organisational-audit-2021/#.YrCO-nbMKUk</t>
  </si>
  <si>
    <t>Sentinel Stroke National Audit Programme Stroke Mimics Report</t>
  </si>
  <si>
    <t>https://www.hqip.org.uk/resource/sentinel-stroke-national-audit-programme-mimic-audit-2021-short-report/#.YrCPGHbMKUk</t>
  </si>
  <si>
    <t xml:space="preserve">National Diabetes Audit Transition Audit Report </t>
  </si>
  <si>
    <t>https://www.hqip.org.uk/resource/national-diabetes-audit-2017-21-adolescent-and-young-adult-type-1-diabetes/#.YrB2w3bMKUk</t>
  </si>
  <si>
    <t xml:space="preserve">National Diabetes Audit (Type 1 Diabetes) Audit Report </t>
  </si>
  <si>
    <t>https://www.hqip.org.uk/resource/national-diabetes-audit-2020-21-type-1-diabetes/#.YrB31XbMKUk</t>
  </si>
  <si>
    <t>A Picture of Health
Bridging the gap between physical and mental healthcare in adult mental health inpatient settings</t>
  </si>
  <si>
    <t>https://www.hqip.org.uk/resource/national-confidential-enquiry-into-patient-outcome-and-death-a-picture-of-health/#.YnzWpNrMKUk</t>
  </si>
  <si>
    <t xml:space="preserve">Audit </t>
  </si>
  <si>
    <t>National Audit of Breast Cancer in Older Patients
2022 Annual Report</t>
  </si>
  <si>
    <t>https://www.hqip.org.uk/resource/national-audit-of-breast-cancer-in-older-patients-2022-annual-report/#.YnzNwdrMKUk</t>
  </si>
  <si>
    <t>National Diabetes Foot Care Audit
Interval Review: July 2014 - March 2021</t>
  </si>
  <si>
    <t>https://www.hqip.org.uk/resource/national-diabetes-foot-care-audit-interval-review/#.YnzN5trMKUk</t>
  </si>
  <si>
    <t>National Paediatric Diabetes Audit
Annual report 2020-21: Care processes and outcomes</t>
  </si>
  <si>
    <t>https://www.hqip.org.uk/resource/national-paediatric-diabetes-audit-annual-report-2020-21/#.Ylfc0ejMKUk</t>
  </si>
  <si>
    <t>National Confidential Inquiry into Suicide and Safety in Mental Health</t>
  </si>
  <si>
    <t>https://www.hqip.org.uk/resource/national-confidential-inquiry-into-suicide-and-safety-in-mental-health-annual-report/#.YlflwujMKUk</t>
  </si>
  <si>
    <t>How data captured by NCEPOD supports the identification of Healthcare Inequalities: A review - 2022</t>
  </si>
  <si>
    <t>https://www.hqip.org.uk/resource/national-confidential-enquiry-into-patient-outcome-and-death-review-of-health-inequalities-short-report/#.YlgQ1ujMKUk</t>
  </si>
  <si>
    <t>National Neonatal Audit Programme
Annual report on 2020 data</t>
  </si>
  <si>
    <t>https://www.hqip.org.uk/resource/national-neonatal-audit-programme-annual-report-on-2020-data/#.Yiogq3rP2Uk</t>
  </si>
  <si>
    <t>National Bowel Cancer Audit Annual Report 2021</t>
  </si>
  <si>
    <t>https://www.hqip.org.uk/resource/national-bowel-cancer-audit-annual-report-2021/#.YgUYg9_P2Uk</t>
  </si>
  <si>
    <t>Paediatric Intensive Care Audit Network Annual Report 2021</t>
  </si>
  <si>
    <t>https://www.hqip.org.uk/resource/paediatric-intensive-care-audit-network-annual-report-2021/#.YeWOu_7P2Uk</t>
  </si>
  <si>
    <t>Annual report: Variable resilience of FLSs during the COVID-19 pandemic
Data from January to December 2020</t>
  </si>
  <si>
    <t>https://www.hqip.org.uk/resource/fracture-liaison-service-database-annual-report/#.YeWM1_7P2Uk</t>
  </si>
  <si>
    <t>The National Early Inflammatory Arthritis Audit (NEIAA) - Short report on ethnicity</t>
  </si>
  <si>
    <t>https://www.hqip.org.uk/resource/the-national-early-inflammatory-arthritis-audit-short-report-on-ethnicity/#.YeWOZf7P2Uk</t>
  </si>
  <si>
    <t>National Lung Cancer Audit Annual Report</t>
  </si>
  <si>
    <t>https://www.hqip.org.uk/resource/national-lung-cancer-annual-report/#.YeWMS_7P2Uk</t>
  </si>
  <si>
    <t>National Prostate Cancer Audit Annual Report 2021</t>
  </si>
  <si>
    <t>https://www.hqip.org.uk/resource/national-prostate-cancer-audit-annual-report-2021/#.YeWL3v7P2Uk</t>
  </si>
  <si>
    <t>National Bowel Cancer Short Report - Hospital- and surgeon-level volumes for rectal cancer surgery in England and implications for Wales</t>
  </si>
  <si>
    <t>https://www.hqip.org.uk/resource/national-bowel-cancer-audit-short-report-hospital-and-surgeon-level-volumes-for-rectal-cancer-surgery/#.YeWLk_7P2Uk</t>
  </si>
  <si>
    <t>NCAP-National Clinical Audit of Psychosis</t>
  </si>
  <si>
    <t>National clinical Audit of Psychosis - Audit Report on Employment</t>
  </si>
  <si>
    <t>https://www.hqip.org.uk/resource/national-clinical-audit-of-psychosis-employment-spotlight-audit-report-2021/#.YbIaFL3P2Uk</t>
  </si>
  <si>
    <t>Cardiovascular Disease Prevention Audit First Annual Audit Report</t>
  </si>
  <si>
    <t>https://www.hqip.org.uk/resource/cardiovascular-disease-prevention-first-annual-audit-report/</t>
  </si>
  <si>
    <t>National Oesophago-Gastric Cancer Audit Annual Report 2021</t>
  </si>
  <si>
    <t>https://www.hqip.org.uk/resource/national-oesophago-gastric-cancer-audit-annual-report-2021/</t>
  </si>
  <si>
    <t>Sentinel Stroke National Audit Programme (SSNAP) Annual Report:  A Year Like No Other</t>
  </si>
  <si>
    <t>https://www.hqip.org.uk/resource/sentinel-stroke-national-audit-programme-annual-report-2020-21/</t>
  </si>
  <si>
    <t>Sentinel Stroke National Audit Programme (SSNAP) Post-Acute Organisational Audit Report</t>
  </si>
  <si>
    <t>https://www.hqip.org.uk/resource/sentinel-stroke-national-audit-programme-post-acute-organisational-audit-report/</t>
  </si>
  <si>
    <t>National Hip Fracture Database Annual Report 
Facing new challenges: The National Hip Fracture Database report on 2020</t>
  </si>
  <si>
    <t>https://www.hqip.org.uk/resource/the-national-hip-fracture-database-report-on-2020/#.YY0iumDP2Uk</t>
  </si>
  <si>
    <t>National Audit of Inpatient Fractures (NAIF) Annual report 2021</t>
  </si>
  <si>
    <t>https://www.hqip.org.uk/resource/national-audit-of-inpatient-falls-annual-report-2021/#.YY0ivWDP2Uk</t>
  </si>
  <si>
    <t>National Paediatric Diabetes Audit Spotlight Audit Report - Type 2 Diabetes</t>
  </si>
  <si>
    <t>https://www.hqip.org.uk/resource/national-paediatric-diabetes-audit-spotlight-audit-report-on-type-2-diabetes/#.YY0iumDP2Uk</t>
  </si>
  <si>
    <t>National Vascular Registry (NVR) 2021 Annual Report</t>
  </si>
  <si>
    <t>https://www.hqip.org.uk/resource/national-vascular-registry-2021-annual-report/#.YY0ivmDP2Uk</t>
  </si>
  <si>
    <t>Saving Lives, Improving Mothers Care Report Core report: lessons learned to inform maternity care from the UK and Ireland Confidential Enquiries into Maternal Deaths and Morbidity 2017-19</t>
  </si>
  <si>
    <t>https://www.hqip.org.uk/resource/maternal-newborn-and-infant-clinical-outcome-review-programme-saving-lives-improving-mothers-care-report/#.YY0ivWDP2Uk</t>
  </si>
  <si>
    <t>Ethnic and Socio-economic Inequalities in NHS Maternity and Perinatal Care for Women and their Babies</t>
  </si>
  <si>
    <t>https://www.hqip.org.uk/resource/national-maternity-and-perinatal-audit-sprint-report/#.YY0ivmDP2Uk</t>
  </si>
  <si>
    <t>Seventh Patient Report of the National Emergency Laparotomy Audit</t>
  </si>
  <si>
    <t>https://www.hqip.org.uk/resource/seventh-patient-report-of-the-national-emergency-laparotomy-audit/#.YY0iumDP2Uk</t>
  </si>
  <si>
    <t>Short report: Use of evidence-based radiotherapy regimens among oesophago-gastric cancer patients
with a palliative treatment plan</t>
  </si>
  <si>
    <t>https://www.hqip.org.uk/resource/national-oesophago-gastric-cancer-audit-short-report-2021/#.YWlFJBrMKUk</t>
  </si>
  <si>
    <t>National Pregnancy in Diabetes (NPID) Audit Report 2020</t>
  </si>
  <si>
    <t>https://www.hqip.org.uk/resource/national-pregnancy-in-diabetes-audit-report-2020/</t>
  </si>
  <si>
    <t>Suicide in Children and Young People</t>
  </si>
  <si>
    <t>https://www.hqip.org.uk/resource/national-child-mortality-database-programme-suicide-in-children-and-young-people-thematic-report-2021/</t>
  </si>
  <si>
    <t>Clinical Report 2021</t>
  </si>
  <si>
    <t>https://www.hqip.org.uk/resource/national-maternity-and-perinatal-audit-clinical-report-2021/</t>
  </si>
  <si>
    <t>Perinatal Mortality Surveillance Report UK Perinatal Deaths for Births from January to December 2019</t>
  </si>
  <si>
    <t>https://www.hqip.org.uk/resource/mbrrace-uk-perinatal-mortality-surveillance-report-2019/#.YWlNERrMKUk</t>
  </si>
  <si>
    <t>Learning from Standardised Reviews When Babies Die</t>
  </si>
  <si>
    <t>https://www.hqip.org.uk/resource/perinatal-mortality-review-tool-third-annual-report/#.YWlNFhrMKUk</t>
  </si>
  <si>
    <t xml:space="preserve">Annual report 2021 - The way we were: A pre-pandemic stocktake to help the recovery </t>
  </si>
  <si>
    <t>https://www.hqip.org.uk/resource/national-cardiac-audit-programme-report-a-pre-pandemic-stock-take-to-help-the-recovery/</t>
  </si>
  <si>
    <t xml:space="preserve">National Diabetes Audit Type 1 Audit Report </t>
  </si>
  <si>
    <t>https://www.hqip.org.uk/resource/national-diabetes-audit-2019-20-type-1-diabetes/</t>
  </si>
  <si>
    <t xml:space="preserve">National Diabetes Audit Young Type 2 Audit Report </t>
  </si>
  <si>
    <t>https://www.hqip.org.uk/resource/young-people-with-type-2-diabetes-2019-2020/</t>
  </si>
  <si>
    <t xml:space="preserve">National Diabetes Audit Report 1: Care Processes and Treatment Targets – Annual Report </t>
  </si>
  <si>
    <t>https://www.hqip.org.uk/resource/national-diabetes-audit-2019-2020-report-1-care-processes-and-treatment-targets/</t>
  </si>
  <si>
    <t>Dysphagia in Parkinson’s Disease</t>
  </si>
  <si>
    <t>https://www.hqip.org.uk/resource/medical-and-surgical-clinical-outcome-review-programme-dysphagia-in-parkinsons-disease/</t>
  </si>
  <si>
    <t>Early Intervention in Psychosis Report (Wales only)</t>
  </si>
  <si>
    <t>https://www.hqip.org.uk/resource/national-clinical-audit-of-psychosis-early-intervention-in-psychosis-audit-wales-2020-21/#.YRU6v4hKhPY</t>
  </si>
  <si>
    <t xml:space="preserve">National Audit of Breast Cancer in Older Patients Annual Report </t>
  </si>
  <si>
    <t>https://www.hqip.org.uk/resource/national-audit-of-breast-cancer-in-older-patients-annual-report-2021/</t>
  </si>
  <si>
    <t>National Diabetes Inpatient Audit (NaDIA) Harms
Annual report 2020</t>
  </si>
  <si>
    <t>https://www.hqip.org.uk/resource/national-diabetes-inpatient-audit-nadia-harms-2020/#.YOcRd-hKhPY</t>
  </si>
  <si>
    <t xml:space="preserve">Non-Diabetic Hyperglycaemia, 2019-20
Diabetes Prevention Programme </t>
  </si>
  <si>
    <t>https://www.hqip.org.uk/resource/non-diabetic-hyperglycaemia-2019-2020-diabetes-prevention-programme/#.YOcRcuhKhPY</t>
  </si>
  <si>
    <t>Saving Lives, Improving Mothers’ Care
Rapid report 2021: Learning from SARS-CoV-2-related
and associated maternal deaths in the UK</t>
  </si>
  <si>
    <t>https://www.hqip.org.uk/resource/maternal-newborn-and-infant-clinical-outcome-review-programme-rapid-report-2021-learning-from-sars-cov-2-related-and-associated-maternal-deaths-in-the-uk/#.YOcRd-hKhPY</t>
  </si>
  <si>
    <t>Combined organisational and clinical audits: Report for England and Wales Round 3 Cohort 2 (2019-20)</t>
  </si>
  <si>
    <t>https://www.hqip.org.uk/resource/national-clinical-audit-of-seizures-and-epilepsies-for-children-and-young-people/#.YOcRcuhKhPY</t>
  </si>
  <si>
    <t xml:space="preserve">National report 2020/21 
Early intervention in psychosis audit </t>
  </si>
  <si>
    <t>https://www.hqip.org.uk/resource/national-clinical-audit-of-psychosis-early-intervention-in-psychosis-audit/#.YOcRcehKhPY</t>
  </si>
  <si>
    <t>Trends, characteristics and outcomes for patients diagnosed under 50 years old with metastatic colon cancer in England</t>
  </si>
  <si>
    <t>https://www.hqip.org.uk/resource/bowel-cancer-audit-nboca/#.YMIpXflKhPY</t>
  </si>
  <si>
    <t>Short report: Developing and implementing implantable medical device
capture for aortic aneurysm repair</t>
  </si>
  <si>
    <t>https://www.hqip.org.uk/resource/national-vascular-registry-short-report/#.YMIpXvlKhPY</t>
  </si>
  <si>
    <t>COPD clinical audit 2019/20</t>
  </si>
  <si>
    <t>https://www.hqip.org.uk/resource/copd-clinical-audit-2019-20/#.YMIpW_lKhPY</t>
  </si>
  <si>
    <t xml:space="preserve">Second annual report </t>
  </si>
  <si>
    <t>https://www.hqip.org.uk/resource/child-mortality-ncmd-report/#.YMIpX_lKhPY</t>
  </si>
  <si>
    <t>Annual report 2019-20</t>
  </si>
  <si>
    <t>https://www.hqip.org.uk/resource/paediatric-diabetes-audit-report-2021/#.YMIpX_lKhPY</t>
  </si>
  <si>
    <t xml:space="preserve">Mental Health CORP- Middle Aged Men study </t>
  </si>
  <si>
    <t>https://www.hqip.org.uk/resource/suicide-by-middle-aged-men/</t>
  </si>
  <si>
    <t xml:space="preserve">Mental Health CORP Annual Report </t>
  </si>
  <si>
    <t xml:space="preserve">https://www.hqip.org.uk/resource/suicide-safety-mental-health-report-2020/ </t>
  </si>
  <si>
    <t xml:space="preserve">National Maternity and Perinatal Audit-  BMI of 30 or over Sprint Audit </t>
  </si>
  <si>
    <t>https://www.hqip.org.uk/resource/nmpa-maternity-care-women-bmi-30-plus/</t>
  </si>
  <si>
    <t>National Child Mortality Database- Themed report (England only)</t>
  </si>
  <si>
    <t>https://www.hqip.org.uk/resource/ncmd-child-mortality-social-deprivation-report/</t>
  </si>
  <si>
    <t xml:space="preserve">National Asthma and COPD Audit Programme- Children and Young People Asthma Report </t>
  </si>
  <si>
    <t>https://www.hqip.org.uk/resource/cyp-asthma-audit-2019-20/</t>
  </si>
  <si>
    <t xml:space="preserve">Fracture Liaison Service Database Annual Report </t>
  </si>
  <si>
    <t>https://www.hqip.org.uk/resource/fracture-liaison-service-report-2020/</t>
  </si>
  <si>
    <t>National Audit of Inpatient Falls Interim report</t>
  </si>
  <si>
    <t>https://www.hqip.org.uk/resource/naif-audit-report-2020/</t>
  </si>
  <si>
    <t>Primary Care Report (Wales only)</t>
  </si>
  <si>
    <t>https://www.hqip.org.uk/resource/national-asthma-and-copd-audit-programme-wales-primary-care-clinical-audit-2020/#.YEnqdGj7RPY</t>
  </si>
  <si>
    <t xml:space="preserve">The impact of Covid-19 on emergency laparotomy - an interim report of the National Emergency Laparotomy Audit </t>
  </si>
  <si>
    <t>https://www.hqip.org.uk/resource/the-impact-of-covid-19-on-emergency-laparotomy-an-interim-report/#.YEnqd2j7RPY</t>
  </si>
  <si>
    <t>Time Matters: A review of the quality of care provided to patients aged 16 years and over who were admitted to hospital following an out-of-hospital cardiac arrest</t>
  </si>
  <si>
    <t>https://www.hqip.org.uk/resource/medical-and-surgical-out-of-hospital-cardiac-arrest-report/#.YCUIUGj7RPY</t>
  </si>
  <si>
    <t>Paediatric Intensive Care Audit Network Annual Report 2020</t>
  </si>
  <si>
    <t>https://www.hqip.org.uk/resource/paediatric-intensive-care-audit-network-annual-report-2020/#.YCUIU2j7RPY</t>
  </si>
  <si>
    <t>Using the Cambridge Prognostic Groups for risk stratification of prostate cancer in the National Prostate Cancer Audit</t>
  </si>
  <si>
    <t>https://www.hqip.org.uk/resource/national-prostate-cancer-audit-short-report-2021-using-the-cambridge-prognostic-groups-in-the-npca/#.YCUIUWj7RPY</t>
  </si>
  <si>
    <t>National Hip Fracture Database summary report</t>
  </si>
  <si>
    <t>https://www.hqip.org.uk/resource/national-hip-fracture-database-annual-report-2020/#.YAAhW-j7RPY</t>
  </si>
  <si>
    <t>Saving lives, improving mothers care report</t>
  </si>
  <si>
    <t>https://www.hqip.org.uk/resource/maternal-newborn-and-infant-programme-saving-lives-improving-mothers-care-2020-report/#.YAAhWuj7RPY</t>
  </si>
  <si>
    <t>Perinatal confidential enquiry report</t>
  </si>
  <si>
    <t>https://www.hqip.org.uk/resource/maternal-newborn-and-infant-programme-stillbirths-and-neonatal-deaths-in-twin-pregnancies/#.YAAhWuj7RPY</t>
  </si>
  <si>
    <t>National Prostate Cancer Audit Annual Report</t>
  </si>
  <si>
    <t>https://www.hqip.org.uk/resource/national-prostate-cancer-audit-annual-report-2020/#.YAAhVOj7RPY</t>
  </si>
  <si>
    <t>National Maternity and Perinatal Audit Mental Health Sprint audit report</t>
  </si>
  <si>
    <t>https://www.hqip.org.uk/resource/national-maternity-and-perinatal-audit-mental-health-sprint-audit-report-scotland-data/#.YABkeuj7TyR</t>
  </si>
  <si>
    <t>National Adult Asthma Report 2019/20</t>
  </si>
  <si>
    <t>https://www.hqip.org.uk/resource/adult-asthma-national-clinical-audit-report-2019-2020/#.YAA4Fuj7TyQ</t>
  </si>
  <si>
    <t>Sentinel Stroke National Audit Programme (SSNAP) Annual Report</t>
  </si>
  <si>
    <t>https://www.hqip.org.uk/resource/sentinel-stroke-national-audit-programme-annual-report-2019-20/#.YAAvlOj7TyQ</t>
  </si>
  <si>
    <t>National Early Inflammatory Arthritis Audit Annual Report</t>
  </si>
  <si>
    <t>https://www.hqip.org.uk/resource/national-early-inflammatory-arthritis-audit-second-annual-report/</t>
  </si>
  <si>
    <t>PMRT – Perinatal Mortality Review Tool Annual Report</t>
  </si>
  <si>
    <t>https://www.hqip.org.uk/resource/perinatal-mortality-review-tool-second-annual-report/#.X9IdiNj7S70</t>
  </si>
  <si>
    <t>National Asthma and COPD Audit Programme- Pulmonary Rehab Full Report</t>
  </si>
  <si>
    <t>https://www.hqip.org.uk/resource/pulmonary-rehabilitation-clinical-and-organisational-audits-2019/#.X9IdjNj7S70</t>
  </si>
  <si>
    <t xml:space="preserve">National Oesophago-Gastric Cancer Audit 
An audit of the care received by people with Oesophago-Gastric Cancer in England and Wales </t>
  </si>
  <si>
    <t>https://www.hqip.org.uk/resource/national-oesophago-gastric-cancer-audit-2020/#.X9Ididj7S70</t>
  </si>
  <si>
    <t>National Bowel Cancer Audit Annual Report</t>
  </si>
  <si>
    <t>https://www.hqip.org.uk/resource/national-bowel-cancer-audit-annual-report-2020/#.X9Ijjtj7S70</t>
  </si>
  <si>
    <t>MBRRACE-UK Perinatal Mortality Surveillance Report - UK Perinatal Deaths for Births from January to December 2018</t>
  </si>
  <si>
    <t>https://www.hqip.org.uk/resource/maternal-newborn-and-infant-clinical-outcome-review-programme-perinatal-surveillance-report-2018/#.X9Idh9j7S70</t>
  </si>
  <si>
    <t>National Cardiac Audit Programme Annual Report</t>
  </si>
  <si>
    <t>https://www.hqip.org.uk/resource/national-cardiac-audit-programme-annual-report-2020/#.X9I7otj7TyQ</t>
  </si>
  <si>
    <t xml:space="preserve">National Diabetes Audit (NDA) 2018-19
Report 1: Care processes and treatment targets - England and Wales - Full report  </t>
  </si>
  <si>
    <t>https://www.hqip.org.uk/resource/national-diabetes-audit-2018-19-full-report-1-care-processes-and-treatment-targets/#.X9Idhtj7S70</t>
  </si>
  <si>
    <t>165a</t>
  </si>
  <si>
    <t>National Diabetes Inpatient Audit England (NaDIA), 2019</t>
  </si>
  <si>
    <t xml:space="preserve">https://www.hqip.org.uk/resource/national-diabetes-inpatient-audit-2019-report/#.X7JMPMj7RPY </t>
  </si>
  <si>
    <t>165b</t>
  </si>
  <si>
    <t>National Diabetes Inpatient Audit Harms (NaDIA Harms), 2019 (England)</t>
  </si>
  <si>
    <t xml:space="preserve">https://www.hqip.org.uk/resource/national-diabetes-inpatient-audit-harms-2019-report/#.X7JMRsj7RPY </t>
  </si>
  <si>
    <t>Sixth Patient Report of the National Emergency Laparotomy Audit December 2018 to November 2019</t>
  </si>
  <si>
    <t>https://www.hqip.org.uk/resource/national-emergency-laparotomy-audit-sixth-patient-report/#.X60necj7RPY</t>
  </si>
  <si>
    <t>National Neonatal Audit Programme 2020 Annual Report on 2019 data</t>
  </si>
  <si>
    <t>https://www.hqip.org.uk/resource/national-neonatal-audit-programme-2020-annual-report/#.X60nZ8j7RPY</t>
  </si>
  <si>
    <t>National Vascular Registry Annual Report</t>
  </si>
  <si>
    <t>https://www.hqip.org.uk/resource/national-vascular-registry-2020-annual-report/#.X60nfcj7RPY</t>
  </si>
  <si>
    <t>National Paediatric Diabetes Audit  Patient Reported Experience Measures (PREM) data national summary</t>
  </si>
  <si>
    <t>https://www.hqip.org.uk/resource/national-paediatric-diabetes-audit-parent-and-patient-reported-experience-measures-prems-2019/#.X60nZsj7RPY</t>
  </si>
  <si>
    <t>Diabetes Prevention Programme (DPP): non diabetic hyperglycaemia and prevent programme providers combined report 2 – 18/19 (Eng only)</t>
  </si>
  <si>
    <t>https://www.hqip.org.uk/resource/non-diabetic-hyperglycaemia-2018-19-diabetes-prevention-programme/#.X60nZsj7RPY</t>
  </si>
  <si>
    <t>Falls and Fragility Fracture Audit Programme – State of the Nation Wales report 2020</t>
  </si>
  <si>
    <t>https://www.hqip.org.uk/resource/falls-and-fragility-fracture-audit-programme-state-of-the-nation-wales-report-2020/#.X60nhsj7RPY</t>
  </si>
  <si>
    <t>NPCA Short report: Variation in the treatment of men with high-risk/locally advanced prostate cancer in England</t>
  </si>
  <si>
    <t>https://www.hqip.org.uk/resource/national-prostate-cancer-audit-short-report-2020/</t>
  </si>
  <si>
    <t>Early Intervention in Psychosis Audit (England only)</t>
  </si>
  <si>
    <t>https://www.hqip.org.uk/resource/national-clinical-audit-of-psychosis-early-intervention-in-psychosis-2019-2020-england-report/#.X1oNW2hKhPY</t>
  </si>
  <si>
    <t>Combined organisational and clinical audits:
Report for England and Wales Round 3 Cohort 1 (2018-19)</t>
  </si>
  <si>
    <t>https://www.hqip.org.uk/resource/epilepsy-12-combined-organisational-and-clinical-audits-report-for-england-and-wales-round-3-cohort-1-2018-19/</t>
  </si>
  <si>
    <t>Rapid cardiovascular data: We need it now (and in the future)</t>
  </si>
  <si>
    <t>https://www.hqip.org.uk/resource/national-cardiac-audit-programme-covid-19-report/#.X1oNM2hKhPY</t>
  </si>
  <si>
    <t>Early Intervention in Psychosis Audit (Wales only)</t>
  </si>
  <si>
    <t>https://www.hqip.org.uk/resource/national-clinical-audit-of-psychosis-early-intervention-in-psychosis-2019-2020-wales-report/#.X1oNSWhKhPY</t>
  </si>
  <si>
    <t>Rapid report: Learning from SARS-CoV-2-related
and associated maternal deaths in the UK</t>
  </si>
  <si>
    <t>https://www.hqip.org.uk/resource/maternal-newborn-and-infant-programme-learning-from-sars-cov-2-related-and-associated-maternal-deaths-in-the-uk/#.Xz96d8hKgb4</t>
  </si>
  <si>
    <t>Annual report (2018 data)</t>
  </si>
  <si>
    <t>https://www.hqip.org.uk/resource/national-lung-cancer-audit-annual-report-for-the-audit-period-2018/#.XzUedehKgb4</t>
  </si>
  <si>
    <t>NHS Maternity Care for Women with Multiple Births and Their Babies</t>
  </si>
  <si>
    <t>https://www.hqip.org.uk/resource/national-maternity-and-perinatal-audit-maternity-care-for-women-with-multiple-births-and-their-babies/#.XzUed-hKgb4</t>
  </si>
  <si>
    <t>How to best capture adjuvant chemotherapy use in stage III colon cancer with linked HES-APC and SACT data</t>
  </si>
  <si>
    <t>https://www.hqip.org.uk/resource/national-bowel-cancer-audit-adjuvant-chemotherapy-use-in-stage-iii-colon-cancer-short-report/#.XzUeeOhKgb4</t>
  </si>
  <si>
    <t>What are the experiences and perspectives of adults who are accessing secondary care psychological therapy
for anxiety or depression?</t>
  </si>
  <si>
    <t>https://www.hqip.org.uk/resource/national-clinical-audit-of-anxiety-and-depression-psychological-therapies-spotlight-report-2020/#.Xxg_l55Kgb4</t>
  </si>
  <si>
    <t>N/A</t>
  </si>
  <si>
    <t>Annual Report 2019</t>
  </si>
  <si>
    <t>https://www.hqip.org.uk/resource/the-learning-disabilities-mortality-review-programme-annual-report-2019/</t>
  </si>
  <si>
    <t>NABCOP 2020 Annual Report</t>
  </si>
  <si>
    <t>https://www.hqip.org.uk/resource/national-audit-of-breast-cancer-in-older-patients-2020-annual-report/#.XwcRlyhKgb4</t>
  </si>
  <si>
    <t>NLCA Spotlight report on curative treatment</t>
  </si>
  <si>
    <t>https://www.hqip.org.uk/resource/spotlight-report-on-curative-intent-treatment-of-stage-i-iiia-non-small-cell-lung-cancer/</t>
  </si>
  <si>
    <t>NACAP COPD Outcome Report</t>
  </si>
  <si>
    <t>https://www.hqip.org.uk/resource/chronic-obstructive-pulmonary-disease-outcomes-report-2020/</t>
  </si>
  <si>
    <t>NACAP Pulmonary rehab interim report</t>
  </si>
  <si>
    <t>https://www.hqip.org.uk/resource/pulmonary-rehabilitation-clinical-audit-2019-interim-report/#.XwcTAShKgb4</t>
  </si>
  <si>
    <t>NACAP COPD Clinical Report</t>
  </si>
  <si>
    <t>https://www.hqip.org.uk/resource/national-asthma-and-copd-audit-programme-copd-clinical-audit-2018-19/#.XwcTFihKgb4</t>
  </si>
  <si>
    <t>National Clinical Audit of Care at the End of Life Second Round Report</t>
  </si>
  <si>
    <t>https://www.hqip.org.uk/resource/national-audit-of-care-at-the-end-of-life-second-round-report/#.XwcSqihKgb4</t>
  </si>
  <si>
    <t>National Early Inflammatory Arthritis Audit Outcomes Report</t>
  </si>
  <si>
    <t>https://www.hqip.org.uk/resource/national-early-inflammatory-arthritis-audit-supplementary-report/#.XuJZo0VKgb4</t>
  </si>
  <si>
    <t xml:space="preserve">NBoCA PREMS feasibility study </t>
  </si>
  <si>
    <t>https://www.hqip.org.uk/resource/national-bowel-cancer-audit-short-report-patient-reported-experience-measures/#.XuJZH0VKgb4</t>
  </si>
  <si>
    <t xml:space="preserve">NOGCA short report </t>
  </si>
  <si>
    <t>https://www.hqip.org.uk/resource/national-oesophago-gastric-cancer-audit-short-report-2020/#.XuJZeUVKgb4</t>
  </si>
  <si>
    <t>NBoCA Short Report</t>
  </si>
  <si>
    <t>https://www.hqip.org.uk/resource/national-bowel-cancer-audit-short-report-cancer-registry-data/#.XuJZHkVKgb4</t>
  </si>
  <si>
    <t>NACAP - Asthma and COPD secondary care organisational report</t>
  </si>
  <si>
    <t>https://www.hqip.org.uk/resource/adult-asthma-and-copd-organisational-audit-2019/#.Xmoc8qj7RPY</t>
  </si>
  <si>
    <t>NAIF report</t>
  </si>
  <si>
    <t>https://www.hqip.org.uk/resource/national-audit-of-inpatient-falls-audit-report-2020/#.Xmoc86j7RPY</t>
  </si>
  <si>
    <t xml:space="preserve">Primary Care Clinical Report - Wales only  </t>
  </si>
  <si>
    <t>https://www.hqip.org.uk/resource/national-asthma-and-copd-audit-programme-wales-primary-care-audit-2017-18/#.Xmoc86j7RPY</t>
  </si>
  <si>
    <t>NPDA Core Report 2018/19</t>
  </si>
  <si>
    <t>https://www.hqip.org.uk/resource/national-paediatric-diabetes-audit-annual-report-2018-19/#.Xmoc86j7RPY</t>
  </si>
  <si>
    <t>NOD Feasibility Report</t>
  </si>
  <si>
    <t>https://www.hqip.org.uk/resource/national-ophthalmology-database-prom-feasibility-report/#.XkVG12j7SCg</t>
  </si>
  <si>
    <t>Dementia spotlight audit report: Psychotropic Medication</t>
  </si>
  <si>
    <t>https://www.hqip.org.uk/resource/national-audit-of-dementia-spotlight-report-on-psychotropic-medication/#.XkVG12j7SCg</t>
  </si>
  <si>
    <t>CORP - Clinical Outcome Review Programme</t>
  </si>
  <si>
    <t>Child Health CORP: Children and young people on long-term ventilation</t>
  </si>
  <si>
    <t>https://www.hqip.org.uk/resource/child-health-long-term-ventilation/#.XkVG1mj7SCg</t>
  </si>
  <si>
    <t>NLCA spotlight audit 2 - molecular testing (England only)</t>
  </si>
  <si>
    <t>https://www.hqip.org.uk/resource/spotlight-report-on-molecular-testing-in-advanced-lung-cancer/#.XhcGtMj7RPY</t>
  </si>
  <si>
    <t>NLCA third organisational audit results</t>
  </si>
  <si>
    <t>https://www.hqip.org.uk/resource/national-lung-cancer-audit-organisational-audit-report/#.XhcGiMj7RPY</t>
  </si>
  <si>
    <t>Lung cancer clinical outcomes publication (LCCOP) report</t>
  </si>
  <si>
    <t>https://www.hqip.org.uk/resource/lung-cancer-clinical-outcomes-publication-2019/#.XhcGnMj7RPY</t>
  </si>
  <si>
    <t xml:space="preserve">MedSurg - Acute Bowel Obstruction </t>
  </si>
  <si>
    <t>https://www.hqip.org.uk/resource/acute-bowel-obstruction-report/#.XhcGT8j7RPY</t>
  </si>
  <si>
    <t>Anxiety and depression - 1st spotlight audit report</t>
  </si>
  <si>
    <t>https://www.hqip.org.uk/resource/national-clinical-audit-of-anxiety-and-depression-psychological-therapies-spotlight-report-2019/#.XhcGb8j7RPY</t>
  </si>
  <si>
    <t>FLS-DB report</t>
  </si>
  <si>
    <t>https://www.hqip.org.uk/resource/fracture-liaison-service-database-2019-annual-report/#.XhchMsj7RPY</t>
  </si>
  <si>
    <t>NBoCA annual report (inc. organisational results)</t>
  </si>
  <si>
    <t>https://www.hqip.org.uk/resource/national-bowel-cancer-audit-annual-report-2019/#.XhcGNcj7RPY</t>
  </si>
  <si>
    <t>Prostate cancer annual report 2019</t>
  </si>
  <si>
    <t>https://www.hqip.org.uk/resource/national-prostate-cancer-audit-annual-report-2019/#.XhcNb8j7RPY</t>
  </si>
  <si>
    <t>SSNAP annual report 2</t>
  </si>
  <si>
    <t>https://www.hqip.org.uk/resource/sentinel-stroke-national-audit-programme-sixth-annual-report/#.XhcNgsj7RPY</t>
  </si>
  <si>
    <t>PICANet annual report</t>
  </si>
  <si>
    <t>https://www.hqip.org.uk/resource/paediatric-intensive-care-audit-network-annual-report-2019/#.XfOjE2T7RPY</t>
  </si>
  <si>
    <t>NELA annual report</t>
  </si>
  <si>
    <t>https://www.hqip.org.uk/resource/national-emergency-laparotomy-audit-fifth-patient-report/#.XfOjHGT7RPY</t>
  </si>
  <si>
    <t xml:space="preserve">NACAP annual report </t>
  </si>
  <si>
    <t>https://www.hqip.org.uk/resource/adult-asthma-audit-report-2019/#.XfOj92T7RPY</t>
  </si>
  <si>
    <t xml:space="preserve">NHFD report </t>
  </si>
  <si>
    <t>https://www.hqip.org.uk/resource/national-hip-fracture-database-2019-annual-report/#.XfOjEmT7RPY</t>
  </si>
  <si>
    <t>SSNAP organisational audit</t>
  </si>
  <si>
    <t>https://www.hqip.org.uk/resource/sentinel-stroke-national-audit-programme-organisational-audit-report/#.XfOjGmT7RPY</t>
  </si>
  <si>
    <t xml:space="preserve">NOGCA annual report (inc. organisational reports) </t>
  </si>
  <si>
    <t>https://www.hqip.org.uk/resource/national-oesophago-gastric-cancer-audit-2019/#.XfOj9GT7RPY</t>
  </si>
  <si>
    <t>NNAP Annual Report</t>
  </si>
  <si>
    <t>https://www.hqip.org.uk/resource/national-neonatal-audit-programme-2019-annual-report/#.XfOj8mT7RPY</t>
  </si>
  <si>
    <t>MNI - Saving lives, improving mothers care 2019</t>
  </si>
  <si>
    <t>https://www.hqip.org.uk/resource/maternal-newborn-and-infant-programme-saving-lives-improving-mothers-care-2019/#.XfNlimT7RPY</t>
  </si>
  <si>
    <t>NDA Core report 2: complications and mortality</t>
  </si>
  <si>
    <t>https://www.hqip.org.uk/resource/national-diabetes-audit-report-2-complications-and-mortality/#.XfOjGWT7RPY</t>
  </si>
  <si>
    <t>Mental Health CORP annual report</t>
  </si>
  <si>
    <t>https://www.hqip.org.uk/resource/national-confidential-inquiry-into-suicide-and-safety-in-mental-health-annual-report-2019/#.XfNlX2T7RPY</t>
  </si>
  <si>
    <t>Prostate cancer short report: Prostate biopsy method</t>
  </si>
  <si>
    <t>https://www.hqip.org.uk/resource/national-prostate-cancer-audit-short-report-prostate-biopsy/#.XfOjHWT7RPY</t>
  </si>
  <si>
    <t>NVR annual report</t>
  </si>
  <si>
    <t>https://www.hqip.org.uk/resource/national-vascular-registry-2019-annual-report/#.XfOjHmT7RPY</t>
  </si>
  <si>
    <t>Anxiety and depression - Annual Report 2018</t>
  </si>
  <si>
    <t>https://www.hqip.org.uk/resource/national-clinical-audit-of-anxiety-and-depression-inpatient-mental-health-services/#.XZ8Nb0ZKgb4</t>
  </si>
  <si>
    <t>MedSurg - Pulmonary Embolism</t>
  </si>
  <si>
    <t>https://www.hqip.org.uk/resource/medical-surgical-review-programme-pulmonary-embolism-report-2019/#.XZ8NbEZKgb4</t>
  </si>
  <si>
    <t>MNI - Perinatal Mortality Surveillance 2019</t>
  </si>
  <si>
    <t>https://www.hqip.org.uk/resource/perinatal-mortality-surveillance-report-2019/</t>
  </si>
  <si>
    <t>Arthritis annual report</t>
  </si>
  <si>
    <t>https://www.hqip.org.uk/resource/national-early-inflammatory-arthritis-first-annual-report/#.XZ8NbkZKgb4</t>
  </si>
  <si>
    <t>NCMD annual report of pilot</t>
  </si>
  <si>
    <t>https://www.hqip.org.uk/resource/national-child-mortality-database-annual-report-2019/</t>
  </si>
  <si>
    <t>NPID annual report</t>
  </si>
  <si>
    <t>https://www.hqip.org.uk/resource/national-pregnancy-in-diabetes-audit-report-2018/#.XZ8NbEZKgb4</t>
  </si>
  <si>
    <t xml:space="preserve">Annual Report </t>
  </si>
  <si>
    <t>https://www.hqip.org.uk/resource/perinatal-mortality-review-tool-first-annual-report-2019/#.XZ8NbEZKgb4</t>
  </si>
  <si>
    <t>YPMH Report: The mental healthcare of young people and young adults</t>
  </si>
  <si>
    <t>https://www.hqip.org.uk/resource/mental-healthcare-in-young-people-and-young-adults/#.XXoffChKhPY</t>
  </si>
  <si>
    <t>NOD Annual Report</t>
  </si>
  <si>
    <t>https://www.hqip.org.uk/resource/national-ophthalmology-database-audit-annual-report-2019/</t>
  </si>
  <si>
    <t>NPDA spotlight report 1</t>
  </si>
  <si>
    <t>https://www.hqip.org.uk/resource/national-paediatric-diabetes-audit-spotlight-reports/</t>
  </si>
  <si>
    <t>NICOR annual report</t>
  </si>
  <si>
    <t>https://www.hqip.org.uk/resource/national-cardiac-audit-programme-annual-report-2019/</t>
  </si>
  <si>
    <t>NMPA Annual Report</t>
  </si>
  <si>
    <t>https://www.hqip.org.uk/resource/national-maternity-and-perinatal-audit-nmpa-clinical-report-2019/</t>
  </si>
  <si>
    <t>Psychosis EIP spotlight audit report</t>
  </si>
  <si>
    <t>https://www.hqip.org.uk/resource/national-report-for-the-early-intervention-in-psychosis-spotlight-audit-2018-2019</t>
  </si>
  <si>
    <t>National Diabetes Insulin Pump Audit 2017-18</t>
  </si>
  <si>
    <t>https://www.hqip.org.uk/resource/national-diabetes-insulin-pump-audit-2017-18-report</t>
  </si>
  <si>
    <t xml:space="preserve">Suicide by people in contact with substance misuse services in the UK: a feasibility study </t>
  </si>
  <si>
    <t>https://www.hqip.org.uk/resource/suicide-by-people-in-contact-with-substance-misuse-services-in-the-uk-a-feasibility-study</t>
  </si>
  <si>
    <t>National Diabetes Audit, 2017-18 - Report: Diabetes Prevention Programme</t>
  </si>
  <si>
    <t>https://www.hqip.org.uk/resource/diabetes-prevention-programme-2017-18</t>
  </si>
  <si>
    <t>National Maternity and Perinatal Audit Organisational Report 2019</t>
  </si>
  <si>
    <t>https://www.hqip.org.uk/resource/national-maternity-and-perinatal-audit-organisational-report-2019/</t>
  </si>
  <si>
    <t>National Audit of Dementia – Round 4 Audit Report</t>
  </si>
  <si>
    <t>https://www.hqip.org.uk/resource/national-audit-of-dementia-round-4-audit-report/</t>
  </si>
  <si>
    <t>National Audit of Care at the End of Life - First round of the audit (2018/19) report - England and Wales</t>
  </si>
  <si>
    <t>https://www.hqip.org.uk/resource/national-audit-of-care-at-the-end-of-life-nacel-2019</t>
  </si>
  <si>
    <t>National Bowel Cancer Audit Short Report – Adjuvant Chemotherapy</t>
  </si>
  <si>
    <t>https://www.hqip.org.uk/resource/national-bowel-cancer-audit-short-report-adjuvant-chemotherapy/</t>
  </si>
  <si>
    <t>National Bowel Cancer Audit Short Report – End of Life</t>
  </si>
  <si>
    <t>https://www.hqip.org.uk/resource/national-bowel-cancer-audit-short-report-end-of-life/</t>
  </si>
  <si>
    <t>National Audit of Cardiac Rhythm Management Devices and Ablation – 2016-17 Report</t>
  </si>
  <si>
    <t>https://www.hqip.org.uk/resource/national-audit-of-cardiac-rhythm-management-devices-and-ablation-2016-17-report/</t>
  </si>
  <si>
    <t>Oesophago-gastric Cancer - Short Report
Why do patients with a curative treatment plan for oesophago-gastric cancer not go on to receive surgery?</t>
  </si>
  <si>
    <t xml:space="preserve">https://www.hqip.org.uk/resource/oesophago-gastric-cancer-short-report-1 </t>
  </si>
  <si>
    <t>Sentinel Stroke National Audit Programme (SSNAP) Annual Public Report</t>
  </si>
  <si>
    <t>https://www.hqip.org.uk/resource/sentinel-stroke-national-audit-programme-annual-report-2019</t>
  </si>
  <si>
    <t>National Diabetes Audit, 2017-18 - Report 1: Care Processes and Treatment Targets</t>
  </si>
  <si>
    <t>https://www.hqip.org.uk/resource/national-diabetes-audit-core-report-1-care-processes-and-treatment-targets</t>
  </si>
  <si>
    <t>Annual Report December 2018</t>
  </si>
  <si>
    <t>https://www.hqip.org.uk/wp-content/uploads/2019/05/LeDeR-Annual-Report-Final-21-May-2019.pdf</t>
  </si>
  <si>
    <t>National Asthma and Chronic Obstructive Pulmonary Disease Audit Programme (NACAP) - COPD clinical audit 2017/18
(people with COPD exacerbations discharged from acute hospitals in England and Wales between September 2017 and 2018)</t>
  </si>
  <si>
    <t>https://www.hqip.org.uk/resource/chronic-obstructive-pulmonary-disease-clinical-audit-report-2019/</t>
  </si>
  <si>
    <t>National Asthma and Chronic Obstructive Pulmonary Disease Audit Programme (NACAP) 
Outcomes of patients included in the 2017 COPD clinical audit
(patients with COPD exacerbations discharged from acute hospitals in England and Wales between February and September 2017)</t>
  </si>
  <si>
    <t>https://www.hqip.org.uk/resource/chronic-obstructive-pulmonary-disease-annual-outcomes-report-2019/</t>
  </si>
  <si>
    <t>National Paediatric Diabetes Audit Annual Report 2017-18 - Care processes and outcomes</t>
  </si>
  <si>
    <t>https://www.hqip.org.uk/resource/national-paediatric-diabetes-audit-report-2017-18-care-processes-and-outcomes/</t>
  </si>
  <si>
    <t>National Audit of Breast Cancer in Older Patients
2019 Annual Report
Results of the prospective audit in England and Wales for women diagnosed between January 2014 and December 2017</t>
  </si>
  <si>
    <t>https://www.hqip.org.uk/resource/national-audit-of-breast-cancer-in-older-patients-2019-annual-report/</t>
  </si>
  <si>
    <t>National Lung Cancer Audit Annual report 2018 (for the audit period 2017)</t>
  </si>
  <si>
    <t>https://www.hqip.org.uk/resource/national-lung-cancer-audit-annual-report-2018/</t>
  </si>
  <si>
    <t>National Diabetes Inpatient Audit Harms, 2018</t>
  </si>
  <si>
    <t>https://www.hqip.org.uk/resource/national-diabetes-inpatient-audit-2018/</t>
  </si>
  <si>
    <t>National Diabetes Inpatient Audit Hospital Characteristics, 2018</t>
  </si>
  <si>
    <t xml:space="preserve">https://www.hqip.org.uk/resource/national-diabetes-inpatient-audit-2018/ </t>
  </si>
  <si>
    <t>National Diabetes Foot Care Audit Fourth Annual Report</t>
  </si>
  <si>
    <t>https://www.hqip.org.uk/resource/national-diabetes-foot-care-audit-fourth-annual-report/</t>
  </si>
  <si>
    <t>National Prostate Cancer Audit - Annual Report
Results of the NPCA Prospective Audit in England and Wales for men diagnosed from 1 April 2016 to 31 March 2017 (published February 2019).</t>
  </si>
  <si>
    <t>https://www.hqip.org.uk/resource/national-prostate-cancer-audit-annual-report-2018/</t>
  </si>
  <si>
    <t>Lung cancer clinical outcomes publication 2018 (for surgical operations performed in 2016)</t>
  </si>
  <si>
    <t>https://www.hqip.org.uk/resource/national-lung-cancer-audit-clinical-outcome-publication-report-2018</t>
  </si>
  <si>
    <t>National Diabetes Transition Audit, 2011-2017</t>
  </si>
  <si>
    <t>https://www.hqip.org.uk/resource/national-diabetes-transition-audit-2011-2017</t>
  </si>
  <si>
    <t>National Maternity and Perinatal Audit - Technical Report - Linking the National Maternity and Perinatal Audit Data Set to the National Neonatal Research Database for 2015/16</t>
  </si>
  <si>
    <t>https://www.hqip.org.uk/resource/national-maternity-and-perinatal-audit-neonatal-report</t>
  </si>
  <si>
    <t>National Maternity and Perinatal Audit - Maternity Admissions to Intensive Care in England, Wales and Scotland in 2015/16</t>
  </si>
  <si>
    <t>https://www.hqip.org.uk/resource/national-maternity-and-perinatal-audit-intensive-care-report</t>
  </si>
  <si>
    <t>Epilepsy 12 - National Clinical Audit of Seizures and Epilepsies for Children and Young People - National Organisational Report for England and Wales, 2018</t>
  </si>
  <si>
    <t>https://www.hqip.org.uk/resource/national-clinical-audit-of-seizures-and-epilepsies-for-children-and-young-people-2018</t>
  </si>
  <si>
    <t>On the Right Course? A review of the quality of care provided to patients aged 24 years and under who were receiving systemic anti-cancer therapy and subsequently died or were admitted to critical care.</t>
  </si>
  <si>
    <t>https://www.hqip.org.uk/resource/medical-surgical-review-programme-cancer-in-children-teens-and-young-adults-report</t>
  </si>
  <si>
    <t>Highs and Lows - A review of the quality of care provided to patients over the age of 16 who had diabetes and underwent a surgical procedure</t>
  </si>
  <si>
    <t>https://www.hqip.org.uk/resource/medical-and-surgical-clinical-outcome-review-programme-perioperative-diabetes-report-2018</t>
  </si>
  <si>
    <t>National Bowel Cancer Audit - Annual Report 2018</t>
  </si>
  <si>
    <t>https://www.hqip.org.uk/resource/national-bowel-cancer-audit-annual-report-2018</t>
  </si>
  <si>
    <t>Fracture Liaison Service Database Annual Report December 2018 - Achieving effective service delivery by Fracture Liaison Services - Data fro January to December 2017</t>
  </si>
  <si>
    <t>https://www.hqip.org.uk/resource/fracture-liaison-service-database-fls-db-annual-report-2018</t>
  </si>
  <si>
    <t>National Vascular Registry - 2018 Annual Report</t>
  </si>
  <si>
    <t>https://www.hqip.org.uk/resource/national-vascular-registry-annual-report-2018</t>
  </si>
  <si>
    <t>Failure to Function - A review of the care received by patients who died in hospital following an admission with acute heart failure</t>
  </si>
  <si>
    <t>https://www.hqip.org.uk/resource/ncepod-acute-heart-failure-report-2018</t>
  </si>
  <si>
    <t>NCAP Annual Report 2018 - Towards healthier hearts: driving improvement from real-world evidence</t>
  </si>
  <si>
    <t>https://www.hqip.org.uk/resource/national-cardiac-audit-programme-ncap-annual-report-2018</t>
  </si>
  <si>
    <t>National Hip Fracture Database (NHFD) Annual report 2018 (Data from January to December 2017)</t>
  </si>
  <si>
    <t>https://www.hqip.org.uk/resource/national-hip-fracture-database-nhfd-annual-report-2018</t>
  </si>
  <si>
    <t>Paediatric Intensive Care Audit Network - Annual Report 2018 - Summary Report - Data collection period January 2015-December 2017</t>
  </si>
  <si>
    <t>https://www.hqip.org.uk/resource/paediatric-intensive-care-audit-network-annual-report-2018</t>
  </si>
  <si>
    <t>Fourth Patient Report of the National Emergency Laparotomy Audit (NELA) - December 2016 to November 2017</t>
  </si>
  <si>
    <t>https://www.hqip.org.uk/resource/the-fourth-patient-report-of-the-national-emergency-laparotomy-audit-nela</t>
  </si>
  <si>
    <t>Saving Lives, Improving Mother's care report 2018</t>
  </si>
  <si>
    <t>https://www.hqip.org.uk/resource/maternal-newborn-and-infant-programme-saving-lives-improving-mothers-care</t>
  </si>
  <si>
    <t>NCEPOD - Themes and Recommendations Common to All Hospitals</t>
  </si>
  <si>
    <t>https://www.hqip.org.uk/resource/ncepod-common-themes-and-recommendations</t>
  </si>
  <si>
    <t>The assessment of clinical risk in mental health services - October 2018</t>
  </si>
  <si>
    <t>https://www.hqip.org.uk/resource/assessment-of-clinical-risk-in-mental-health-service-an-ncish-report</t>
  </si>
  <si>
    <t>Annual Report: England, Northern Ireland, Scotland, Wales - October 2018</t>
  </si>
  <si>
    <t>https://www.hqip.org.uk/resource/national-confidential-inquiry-into-suicide-and-safety-annual-report-2018</t>
  </si>
  <si>
    <t>Annual Report 2018</t>
  </si>
  <si>
    <t>https://www.hqip.org.uk/resource/national-mortality-case-record-review-annual-report-2018</t>
  </si>
  <si>
    <t>2018 annual report on 2017 data</t>
  </si>
  <si>
    <t>https://www.hqip.org.uk/resource/national-neonatal-audit-programme-2018-annual-report-on-2017-data</t>
  </si>
  <si>
    <t>15th Annual Report 2018 - National Joint Registry for England, Wales, Northern Ireland and the Isle of Man - Surgical data to 31 December 201u</t>
  </si>
  <si>
    <t>https://www.hqip.org.uk/resource/national-joint-registry-15th-annual-report-2018</t>
  </si>
  <si>
    <t>Annual report 2018</t>
  </si>
  <si>
    <t>https://www.hqip.org.uk/resource/national-oesophago-gastric-cancer-audit-annual-report-2018/</t>
  </si>
  <si>
    <t>Asthma Audit Development Project</t>
  </si>
  <si>
    <t>https://www.hqip.org.uk/resource/asthma-audit-development-project-final-report-2018/</t>
  </si>
  <si>
    <t>Delirium Spotlight Report 2018</t>
  </si>
  <si>
    <t>https://www.hqip.org.uk/resource/national-audit-of-dementia-report-2017-2018/</t>
  </si>
  <si>
    <t>The feasibility of reporting Patient Report Outcome Measures as part of a national colorectal cancer audit</t>
  </si>
  <si>
    <t>https://www.hqip.org.uk/resource/national-bowel-cancer-audit-the-feasibility-of-reporting-patient-outcome-measures/</t>
  </si>
  <si>
    <t>Year 3 Annual Report - The Second Prospective Report of the National Ophthalmology Database Audit - 2018</t>
  </si>
  <si>
    <t>https://www.hqip.org.uk/resource/national-ophthalmology-database-audit-report-2018/</t>
  </si>
  <si>
    <t>National Paediatric Diabetes Audit Report 2016-17 - Care processes and outcomes</t>
  </si>
  <si>
    <t>https://www.hqip.org.uk/resource/national-paediatric-diabetes-audit-report-2016-17-care-processes-and-outcomes/</t>
  </si>
  <si>
    <t>National Clinical Audit of Psychosis - National report for the core audit</t>
  </si>
  <si>
    <t>https://www.hqip.org.uk/resource/national-clinical-audit-of-psychosis-core-audit-report-2018/</t>
  </si>
  <si>
    <t>National Audit of Breast Cancer in Older Patients - 2018 Annual Report - Results of the Prospective Audit in England and Wales for women diagnosed between January 2014 and December 2016</t>
  </si>
  <si>
    <t>https://www.hqip.org.uk/resource/national-audit-of-breast-cancer-in-older-patients-2018-annual-report/</t>
  </si>
  <si>
    <t>MBRRACE-UK Perinatal Mortality Surveillance Report - UK Perinatal Deaths for Births from January to December 2016</t>
  </si>
  <si>
    <t>https://www.hqip.org.uk/resource/mbrrace-uk-perinatal-mortality-surveillance-report-2018/</t>
  </si>
  <si>
    <t>National Diabetes Insulin Pump Audit 2016-2017</t>
  </si>
  <si>
    <t>https://www.hqip.org.uk/resource/national-diabetes-insulin-pump-audit-2016-2017/</t>
  </si>
  <si>
    <t>Ref 730 
National Audit of Dementia
Survey of Memory Assessment Services in England, Wales and Jersey 2025</t>
  </si>
  <si>
    <t xml:space="preserve">No recommendations </t>
  </si>
  <si>
    <t>Ref 720 
National Confidential Enquiry into Patient Outcome and Death
Learning TogetherLearning Together, A review of the quality of care provided to adults with a learning disability when admitted to hospital acutely unwell.</t>
  </si>
  <si>
    <t xml:space="preserve">Published 11/06/2026 </t>
  </si>
  <si>
    <r>
      <t xml:space="preserve">Accurately record a person’s identified learning disability in the electronic patient record/clinical notes and in learning disability registers/lists.
This information should be accessible across healthcare settings to ensure prompt recognition and proactive care for patients with a learning disability on arrival at hospital.
</t>
    </r>
    <r>
      <rPr>
        <b/>
        <sz val="11"/>
        <color theme="1"/>
        <rFont val="Calibri"/>
        <family val="2"/>
        <scheme val="minor"/>
      </rPr>
      <t>Audience:</t>
    </r>
    <r>
      <rPr>
        <sz val="11"/>
        <color theme="1"/>
        <rFont val="Calibri"/>
        <family val="2"/>
        <scheme val="minor"/>
      </rPr>
      <t xml:space="preserve"> Integrated care boards and local commissioners in discussion with primary/community care, hospital trusts/health boards and associated learning disability services as well as electronic patient record providers.</t>
    </r>
  </si>
  <si>
    <t xml:space="preserve">Ref 719 National Ovarian Cancer Audit
State of the Nation Report 2026
</t>
  </si>
  <si>
    <r>
      <t xml:space="preserve">Reduce the current rate of emergency admissions:
• NHS England and the Wales Cancer Network should continue working with gynaecological cancer systems, Cancer Alliances, health boards, and primar care providers to explore the use of innovative approaches to early diagnosis in community settings and with local non-specific symptoms pathway teams to establish clear referral pathways.
• Gynaecological cancer systems, Cancer Alliances, and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engage in collaborative learning with primary care partners to facilitate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</si>
  <si>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For women diagnosed with ovarian cancer within 28 days following an emergency admission, increase the proportion of these women who receive treatment (surgery and/ or chemotherapy), by:
• conducting a case-note review to identify
the rationale for not administering any treatment.
• engaging with NOCA’s Quality Improvement Intervention/Initiative.
• implementing best-practice examples identified in NOCA’s Quality Improvement Intervention (to be shared later in the year). These may also include assessing eligibility for treatment based on the women’s pre-admission fitness using objective assessment, such as comprehensive frailty assessment tools, timely involvement of prehabilitation service, and expedited diagnostic and treatment pathways.
• ensuring close collaboration between the centre and the units within a gynaecological cancer system.
</t>
    </r>
    <r>
      <rPr>
        <b/>
        <sz val="11"/>
        <color theme="1"/>
        <rFont val="Calibri"/>
        <family val="2"/>
        <scheme val="minor"/>
      </rPr>
      <t>Audiences:</t>
    </r>
    <r>
      <rPr>
        <sz val="11"/>
        <color theme="1"/>
        <rFont val="Calibri"/>
        <family val="2"/>
        <scheme val="minor"/>
      </rPr>
      <t xml:space="preserve"> England: Cancer Alliances working with gynaecological cancer
systems and NHS trusts. Wales: health boards working with gynaecological cancer
systems.</t>
    </r>
  </si>
  <si>
    <r>
      <t xml:space="preserve">For women with stage 2 to 4 or unstaged ovarian cancer, increase the proportion of these women who receive treatment, by:
• performing a detailed case-note review to identify why women did not receive any treatment.
• documenting whether women eligible for treatment were offered it and if not, to record the reasons for this decision.
• reviewing the performance of gynaecological cancer systems for receipt of surgery and receipt of chemotherapy.
</t>
    </r>
    <r>
      <rPr>
        <b/>
        <sz val="11"/>
        <color theme="1"/>
        <rFont val="Calibri"/>
        <family val="2"/>
        <scheme val="minor"/>
      </rPr>
      <t xml:space="preserve">
Audience:</t>
    </r>
    <r>
      <rPr>
        <sz val="11"/>
        <color theme="1"/>
        <rFont val="Calibri"/>
        <family val="2"/>
        <scheme val="minor"/>
      </rPr>
      <t xml:space="preserve"> England: Cancer Alliances working with gynaecological cancer
systems. Wales: health boards working with gynaecological cancer
systems.</t>
    </r>
  </si>
  <si>
    <r>
      <t xml:space="preserve">For women with epithelial ovarian cancer (stage 2 to 4, or unstaged), increase the proportion of these women who receive platinum-based chemotherapy, by:
• conducting a case-note review to identify the rationale why women did not receive any chemotherapy.
• documenting whether women eligible for treatment were offered it and if not, to record the reasons for this decision.
• if the resulting findings suggest underutilisation, develop appropriate local action plans to increase rates of chemotherapy whilst maintaining low levels of severe toxicity. Action plans may include timely involvement of prehabilitation service and/ or integration of geriatric expertise into shared chemotherapy decision making.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</si>
  <si>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opportunities to improve one- and two-year survival in women diagnosed with
ovarian cancer, especially when according to the performance indicator survival is lower than expected, by:
• taking into account the performance of gynaecological cancer systems across all the indicators reported by NOCA.
• identifying key pressure points in the ovarian cancer diagnostic or treatment care pathway and implementing quality improvement projects to address these.
• using the NOCA quarterly dashboard to evaluate the impact of the quality improvement projects on survival.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</si>
  <si>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Ref 705 Maternal, Newborn and Infant Clinical Outcome Review Programme
MBRRACE-UK Perinatal mortality surveillance, UK perinatal deaths of babies born in 2024, State of the nation report</t>
  </si>
  <si>
    <t>Published 11/06/2026</t>
  </si>
  <si>
    <t xml:space="preserve">Ref 691 National Respiratory Audit Programme
Room to breathe, A longitudinal review of
respiratory data
</t>
  </si>
  <si>
    <r>
      <t xml:space="preserve">Integrated care boards and local health boards should mandate all eligible services to participate in NRAP to achieve 100% service participation and a minimum of 50% case ascertainment in NRAP
audits.
</t>
    </r>
    <r>
      <rPr>
        <b/>
        <sz val="11"/>
        <color theme="1"/>
        <rFont val="Calibri"/>
        <family val="2"/>
        <scheme val="minor"/>
      </rPr>
      <t xml:space="preserve">Audience: </t>
    </r>
    <r>
      <rPr>
        <sz val="11"/>
        <color theme="1"/>
        <rFont val="Calibri"/>
        <family val="2"/>
        <scheme val="minor"/>
      </rPr>
      <t>Integrated care boards and local health boards</t>
    </r>
  </si>
  <si>
    <r>
      <t xml:space="preserve">The British Thoracic Society, as the expert body, leads the development of a standardised acute care bundle for patients with asthma and COPD on arrival to hospital.
</t>
    </r>
    <r>
      <rPr>
        <b/>
        <sz val="11"/>
        <color theme="1"/>
        <rFont val="Calibri"/>
        <family val="2"/>
        <scheme val="minor"/>
      </rPr>
      <t>Audience:</t>
    </r>
    <r>
      <rPr>
        <sz val="11"/>
        <color theme="1"/>
        <rFont val="Calibri"/>
        <family val="2"/>
        <scheme val="minor"/>
      </rPr>
      <t xml:space="preserve"> The British Thoracic Society</t>
    </r>
  </si>
  <si>
    <r>
      <t xml:space="preserve">All people with COPD and asthma who smoke, and people who smoke who are parents of children and young people with asthma, should be offered evidence-based treatment and referral for tobacco dependency.
</t>
    </r>
    <r>
      <rPr>
        <b/>
        <sz val="11"/>
        <color theme="1"/>
        <rFont val="Calibri"/>
        <family val="2"/>
        <scheme val="minor"/>
      </rPr>
      <t xml:space="preserve">Audience: </t>
    </r>
    <r>
      <rPr>
        <sz val="11"/>
        <color theme="1"/>
        <rFont val="Calibri"/>
        <family val="2"/>
        <scheme val="minor"/>
      </rPr>
      <t xml:space="preserve"> Department of Health and Social Care, NHS England and integrated care boards</t>
    </r>
  </si>
  <si>
    <t xml:space="preserve">Ref 651 National Respiratory Audit Programme
Wales primary care clinical audit report 2023 - 25
</t>
  </si>
  <si>
    <t>Published 14/05/2026</t>
  </si>
  <si>
    <r>
      <t xml:space="preserve">Improve recording of smoking and vaping behaviours across all age groups by July 2027, LHBs should have embedded comprehensive data collection procedures in place in primary care to ensure that complete robust data are collected. Specifically, this should include asking every patient about their smoking and vaping status at each opportunity and having this routinely recorded. Everybody who smokes should be offered Very Brief Advice and clear support to quit, including a referral to Help Me Quit Wales, with this clearly recorded. This is essential to improving respiratory outcomes and driving Wales toward its 2030 smoke-free ambition.
</t>
    </r>
    <r>
      <rPr>
        <b/>
        <sz val="11"/>
        <color theme="1"/>
        <rFont val="Calibri"/>
        <family val="2"/>
        <scheme val="minor"/>
      </rPr>
      <t>Audience:</t>
    </r>
    <r>
      <rPr>
        <sz val="11"/>
        <color theme="1"/>
        <rFont val="Calibri"/>
        <family val="2"/>
        <scheme val="minor"/>
      </rPr>
      <t xml:space="preserve"> Local health boards</t>
    </r>
  </si>
  <si>
    <r>
      <t xml:space="preserve">Strengthen healthcare improvement initiatives and system collaboration. Due to this, LHBs and Welsh government should work together to develop, strengthen and promote healthcare improvement initiatives over the next 2 years that should drive change for the key areas highlighted throughout this report. The DHCW primary care information portal should be used as a central hub for LHBs to receive up-to-date respiratory data to drive improvements. Specifically, a template for COPD and asthma yearly reviews should be implemented in primary care to ensure the fundamentals of care are being provided to patients and this is appropriately recorded within GP records.
</t>
    </r>
    <r>
      <rPr>
        <b/>
        <sz val="11"/>
        <color theme="1"/>
        <rFont val="Calibri"/>
        <family val="2"/>
        <scheme val="minor"/>
      </rPr>
      <t>Audience:</t>
    </r>
    <r>
      <rPr>
        <sz val="11"/>
        <color theme="1"/>
        <rFont val="Calibri"/>
        <family val="2"/>
        <scheme val="minor"/>
      </rPr>
      <t xml:space="preserve"> Local health boards and Welsh government</t>
    </r>
  </si>
  <si>
    <t>Ref 715 National Emergency Laparotomy Audit
2026 Patient Report of the National Emergency Laparotomy Audit around Standards of Care for Patients who do not Undergo Emergency Laparotomy ('NoLap' cohort)</t>
  </si>
  <si>
    <r>
      <t xml:space="preserve">The Royal College of Anaesthetists, Royal College of Emergency Medicine, Royal College of Nursing, 
Royal College of Radiologists, and Royal College of Surgeons of England should continue to collaborate in developing and updating consensus pathways for patients with acute abdominal conditions who do not undergo emergency surgery. Pathways should address risk assessment, standardised decision-making, and comprehensive documentation of care, ensuring that the needs of non-operative patients, as highlighted by the NoLap audit, are explicitly considered.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Royal College of Surgeons of England </t>
    </r>
  </si>
  <si>
    <r>
      <t xml:space="preserve">Integrated Care Boards (ICBs) in England, Welsh Health Boards and Integrated Care System Northern Ireland (ICS NI), should consider system level initiatives aimed at increasing the uptake and quality of end-of-life care training, including but not limited to, recognition of dying and the use of individualised end-of-life care plans and advance care planning.
</t>
    </r>
    <r>
      <rPr>
        <b/>
        <sz val="11"/>
        <color theme="1"/>
        <rFont val="Calibri"/>
        <family val="2"/>
        <scheme val="minor"/>
      </rPr>
      <t xml:space="preserve">Audience: </t>
    </r>
    <r>
      <rPr>
        <sz val="11"/>
        <color theme="1"/>
        <rFont val="Calibri"/>
        <family val="2"/>
        <scheme val="minor"/>
      </rPr>
      <t>Integrated care boards, Welsh health boards, Integrated Care System Northern Ireland </t>
    </r>
  </si>
  <si>
    <t xml:space="preserve">Ref 659 National Paediatric Diabetes Audit
Report on Care and Outcomes 2024/25
</t>
  </si>
  <si>
    <t>Published 12/03/2026</t>
  </si>
  <si>
    <r>
      <t xml:space="preserve">Commissioners should assess paediatric diabetes workforce capacity against the Workforce Standards for Children and Young People's Diabetes Services published by the National Children and Young People’s Diabetes Network (NCYPDN) in 2024 to support the delivery of minimum standards of care, such as NICE recommended health checks and the optimisation of technology usage, factoring in the 29% increase in the caseloads of paediatric diabetes units over the past decade.
</t>
    </r>
    <r>
      <rPr>
        <b/>
        <sz val="11"/>
        <color theme="1"/>
        <rFont val="Calibri"/>
        <family val="2"/>
        <scheme val="minor"/>
      </rPr>
      <t>Action by</t>
    </r>
    <r>
      <rPr>
        <sz val="11"/>
        <color theme="1"/>
        <rFont val="Calibri"/>
        <family val="2"/>
        <scheme val="minor"/>
      </rPr>
      <t>: Integrated Care Boards in England, Local Health Boards in Wales, and The Government of Jersey.
PDUs should leverage their patient care numbers in business cases to their commissioners to provide
equitable workforce across all three nations.</t>
    </r>
  </si>
  <si>
    <r>
      <t xml:space="preserve">Fundings bodies should invest in research to understand the progression from childhood signs of
microvascular and macrovascular disease to the development of long-term diabetes complications. Research should examine whether treating early markers during childhood and adolescence (e.g. antihypertensive medication for high blood pressure) reduces future risk.
</t>
    </r>
    <r>
      <rPr>
        <b/>
        <sz val="11"/>
        <color theme="1"/>
        <rFont val="Calibri"/>
        <family val="2"/>
        <scheme val="minor"/>
      </rPr>
      <t>Action by:</t>
    </r>
    <r>
      <rPr>
        <sz val="11"/>
        <color theme="1"/>
        <rFont val="Calibri"/>
        <family val="2"/>
        <scheme val="minor"/>
      </rPr>
      <t xml:space="preserve"> Research funding bodies such as the NIHR, Diabetes UK, and Breakthrough T1D.</t>
    </r>
  </si>
  <si>
    <r>
      <t xml:space="preserve">Children and young people who are overweight or obese must be offered holistic, non-judgemental,
multidisciplinary support, including dietetic and psychological input. Every child or young person with diabetes should receive clear, practical guidance on healthy eating and active lifestyles, including safe diabetes management during exercise, in line with NICE guidance.
</t>
    </r>
    <r>
      <rPr>
        <b/>
        <sz val="11"/>
        <color theme="1"/>
        <rFont val="Calibri"/>
        <family val="2"/>
        <scheme val="minor"/>
      </rPr>
      <t>Action by</t>
    </r>
    <r>
      <rPr>
        <sz val="11"/>
        <color theme="1"/>
        <rFont val="Calibri"/>
        <family val="2"/>
        <scheme val="minor"/>
      </rPr>
      <t>: National Children and Young People’s Diabetes Network, Integrated Care Boards in England,
Local Health Boards in Wales, and The Government of Jersey.</t>
    </r>
  </si>
  <si>
    <r>
      <t xml:space="preserve">Consideration should be given to reviewing current professional guidance and clinical pathways to ensure they adequately highlight the importance of timely detection of early signs of diabetes (thirst, polyuria, tiredness, and/or weight loss – the 4 Ts: Toilet, Thirsty, Tired, Thinner) with an aim to reduce the frequency of new presentations of diabetes with DKA. Those presenting with such signs/symptoms should have an immediate point-of-care blood glucose test performed. More research is required in this area to reduce presentation of Type 1 diabetes in DKA.
</t>
    </r>
    <r>
      <rPr>
        <b/>
        <sz val="11"/>
        <color theme="1"/>
        <rFont val="Calibri"/>
        <family val="2"/>
        <scheme val="minor"/>
      </rPr>
      <t xml:space="preserve">Action by: </t>
    </r>
    <r>
      <rPr>
        <sz val="11"/>
        <color theme="1"/>
        <rFont val="Calibri"/>
        <family val="2"/>
        <scheme val="minor"/>
      </rPr>
      <t>National Institute for Health and Care Excellence (NICE), Integrated Care Boards in England,
Public Health Teams in Local Health Boards in Wales, and The Government of Jersey.</t>
    </r>
  </si>
  <si>
    <r>
      <t xml:space="preserve">Commissioners should use NPDA data (including the NPDA KPI dashboards and annual reports), alongside
other trusted sources, to assess variation in care and outcomes within their areas of responsibility,
especially focusing on inequalities by ethnicity and deprivation. This includes identifying barriers to
equitable access and take up of diabetes technologies and establishing enablers to reducing inequalities. This relies on complete submission of demographic data into the NPDA by each paediatric diabetes team.
</t>
    </r>
    <r>
      <rPr>
        <b/>
        <sz val="11"/>
        <color theme="1"/>
        <rFont val="Calibri"/>
        <family val="2"/>
        <scheme val="minor"/>
      </rPr>
      <t>Action by</t>
    </r>
    <r>
      <rPr>
        <sz val="11"/>
        <color theme="1"/>
        <rFont val="Calibri"/>
        <family val="2"/>
        <scheme val="minor"/>
      </rPr>
      <t>: Integrated Care Boards in England, the Getting it Right First Time (GIRFT) programme in England,
Local Health Boards in Wales, and The Government of Jersey.</t>
    </r>
  </si>
  <si>
    <t xml:space="preserve">Ref 702 National Maternity and Perinatal Audit
Multiple Births Outcomes of Maternity Care
Based on births in NHS maternity services in England, Scotland and Wales
during 2023
</t>
  </si>
  <si>
    <r>
      <t xml:space="preserve">Maternity care commissioners and maternity networks (e.g. English Local Maternity and
Neonatal Systems (LMNS), the Scottish Perinatal Network, and the Wales Maternity and Neonatal Network) should seek assurance that maternity providers’ local policies, procedures
and care planning for multiple births are aligned with relevant national guidance, including
NICE guidance on twin and triplet pregnancy and RCOG guidance on the prevention and
management of postpartum haemorrhage. This assurance should confirm that multiple
pregnancy is explicitly recognised as increasing the chance of experiencing a major postpartum
haemorrhage and that local guidance supports appropriate care planning, preparedness and escalation to reduce the likelihood of anticipated blood loss progressing to major postpartum haemorrhage.
</t>
    </r>
    <r>
      <rPr>
        <b/>
        <sz val="11"/>
        <color theme="1"/>
        <rFont val="Calibri"/>
        <family val="2"/>
        <scheme val="minor"/>
      </rPr>
      <t>Audience:</t>
    </r>
    <r>
      <rPr>
        <sz val="11"/>
        <color theme="1"/>
        <rFont val="Calibri"/>
        <family val="2"/>
        <scheme val="minor"/>
      </rPr>
      <t xml:space="preserve"> Maternity care commissioners and maternity networks (e.g. English Local Maternity and Neonatal Systems (LMNS), the Scottish Perinatal Network, and the Wales Maternity and Neonatal Network)</t>
    </r>
  </si>
  <si>
    <r>
      <t xml:space="preserve">NICE should review, and update where appropriate, the current methods used in clinical practice for monitoring adequate fetal growth in multiple births and the use of singleton estimated fetal weight centile charts.
</t>
    </r>
    <r>
      <rPr>
        <b/>
        <sz val="11"/>
        <color theme="1"/>
        <rFont val="Calibri"/>
        <family val="2"/>
        <scheme val="minor"/>
      </rPr>
      <t xml:space="preserve">Audience: </t>
    </r>
    <r>
      <rPr>
        <sz val="11"/>
        <color theme="1"/>
        <rFont val="Calibri"/>
        <family val="2"/>
        <scheme val="minor"/>
      </rPr>
      <t>The National Institute of Health and Care Excellence (NICE)</t>
    </r>
  </si>
  <si>
    <r>
      <t xml:space="preserve">The National Institute for Health and Care Research (NIHR) should review existing and 
emerging evidence for estimated fetal weight charts customised for multiple births and plan research to assess optimal fetal growth in multiple births and develop birthweight centile charts for multiple births babies.
</t>
    </r>
    <r>
      <rPr>
        <b/>
        <sz val="11"/>
        <color theme="1"/>
        <rFont val="Calibri"/>
        <family val="2"/>
        <scheme val="minor"/>
      </rPr>
      <t>Audience:</t>
    </r>
    <r>
      <rPr>
        <sz val="11"/>
        <color theme="1"/>
        <rFont val="Calibri"/>
        <family val="2"/>
        <scheme val="minor"/>
      </rPr>
      <t xml:space="preserve"> The National Institute for Health and Care Research (NIHR)</t>
    </r>
  </si>
  <si>
    <r>
      <t xml:space="preserve">Improve the recording of chorionicity in the maternity datasets. This should include:
• NHS England# and the health departments in Devolved Governments must ensure the digital
maternity record standards in England, Scotland and Wales are updated to include chorionicity as a mandatory item for multiple births.
• NHS England# should consider updating the Maternity Services Data Set (MSDS) to include chorionicity as a mandatory data item. NHS England# should include relevant SNOMED CT codes in the MSDS SNOMED CT Mapping.
• Maternity commissioners and regional maternity networks should encourage their constituent units to routinely record chorionicity for all multiple births, including through local data quality expectations, audit, and feedback mechanisms.
• Maternity commissioners and regional maternity networks should work with their constituent units to review local EPR configurations and clinical workflows to ensure chorionicity recording is clear and embedded into routine care. 
# NHS England or succeeding responsible organisation in England.
</t>
    </r>
    <r>
      <rPr>
        <b/>
        <sz val="11"/>
        <color theme="1"/>
        <rFont val="Calibri"/>
        <family val="2"/>
        <scheme val="minor"/>
      </rPr>
      <t>Audience</t>
    </r>
    <r>
      <rPr>
        <sz val="11"/>
        <color theme="1"/>
        <rFont val="Calibri"/>
        <family val="2"/>
        <scheme val="minor"/>
      </rPr>
      <t>: NHS England# and the health departments in Devolved Governments.
Maternity commissioners and regional maternity networks in England, Scotland and Wales.</t>
    </r>
  </si>
  <si>
    <r>
      <t xml:space="preserve">NHS England# and the health departments in Devolved Governments should ensure the digital 
maternity record standards in England, Scotland and Wales are updated to include assisted 
conception as a mandatory item.
# NHS England or succeeding responsible organisation in England.
</t>
    </r>
    <r>
      <rPr>
        <b/>
        <sz val="11"/>
        <color theme="1"/>
        <rFont val="Calibri"/>
        <family val="2"/>
        <scheme val="minor"/>
      </rPr>
      <t>Audience:</t>
    </r>
    <r>
      <rPr>
        <sz val="11"/>
        <color theme="1"/>
        <rFont val="Calibri"/>
        <family val="2"/>
        <scheme val="minor"/>
      </rPr>
      <t xml:space="preserve"> NHS England# and the health departments in Devolved Governments</t>
    </r>
  </si>
  <si>
    <t>Ref 585 National Child Mortality Database
Understanding consanguinity-related child deaths</t>
  </si>
  <si>
    <t>Published 12/02/2026</t>
  </si>
  <si>
    <r>
      <t xml:space="preserve">Ensure that all bereaved parents, following the death of a child due to a suspected or confirmed genetic condition, are proactively offered genetic counselling, with sensitivity to their emotional, cultural, and religious needs, and are provided with the opportunity to discuss future pregnancy planning.
</t>
    </r>
    <r>
      <rPr>
        <b/>
        <sz val="11"/>
        <color theme="1"/>
        <rFont val="Calibri"/>
        <family val="2"/>
        <scheme val="minor"/>
      </rPr>
      <t xml:space="preserve">Action: </t>
    </r>
    <r>
      <rPr>
        <sz val="11"/>
        <color theme="1"/>
        <rFont val="Calibri"/>
        <family val="2"/>
        <scheme val="minor"/>
      </rPr>
      <t>Lead healthcare professional</t>
    </r>
  </si>
  <si>
    <r>
      <t xml:space="preserve">Improve awareness and consistency of pathways for early referral to clinical genetics by ensuring that antenatal and postnatal genetic testing is consistently offered when clinically appropriate, communicated in a timely and culturally competent manner, and supported by access to genetic counselling. Healthcare providers should ensure that clear information is provided to clinicians about when and how to refer to genetics services. This includes:
- providing accurate information about recurrence risks and options for future pregnancies.
- facilitating discussions about testing for wider family members where appropriate.
</t>
    </r>
    <r>
      <rPr>
        <b/>
        <sz val="11"/>
        <color theme="1"/>
        <rFont val="Calibri"/>
        <family val="2"/>
        <scheme val="minor"/>
      </rPr>
      <t>Action:</t>
    </r>
    <r>
      <rPr>
        <sz val="11"/>
        <color theme="1"/>
        <rFont val="Calibri"/>
        <family val="2"/>
        <scheme val="minor"/>
      </rPr>
      <t xml:space="preserve"> Royal College of Obstetricians and Gynaecologists, British Maternal and Fetal Medicine Society, Royal College of Paediatrics and Child Health, Healthcare providers</t>
    </r>
  </si>
  <si>
    <r>
      <t xml:space="preserve">Integrated Care Boards working with healthcare providers should ensure consistent use of
professional interpreting services across all stages of care, particularly during pregnancy and in specialist services such as genetics, to improve communication and build trust with
families whose first language is not English. This includes:
- proactively identifying language needs antenatally and clearly communicating them between healthcare providers.
- providing accessible written information in multiple languages to support equitable access and engagement with services for all communities, including information around genetic testing and counselling.
</t>
    </r>
    <r>
      <rPr>
        <b/>
        <sz val="11"/>
        <color theme="1"/>
        <rFont val="Calibri"/>
        <family val="2"/>
        <scheme val="minor"/>
      </rPr>
      <t>Action</t>
    </r>
    <r>
      <rPr>
        <sz val="11"/>
        <color theme="1"/>
        <rFont val="Calibri"/>
        <family val="2"/>
        <scheme val="minor"/>
      </rPr>
      <t>: Integrated Care Boards working with NHS Trusts</t>
    </r>
  </si>
  <si>
    <r>
      <t xml:space="preserve">Recommendation 4: Strengthen genetic testing pathways to improve awareness and consistency of antenatal and postnatal genetic testing by:
- educating mainstream clinicians (e.g., neonatologists, paediatricians and fetal medicine specialists) on the NHS England National Genomic Test Directory expectations. This will support them in conducting informed consent conversations, particularly addressing complexities when English is not the first language, in ordering genetic tests, taking detailed
family histories, and considering consanguinity when deciding on testing.
- encouraging multi-disciplinary team discussions with clinical genetics and genomic laboratories as a mechanism for further support on complex cases.
</t>
    </r>
    <r>
      <rPr>
        <b/>
        <sz val="11"/>
        <color theme="1"/>
        <rFont val="Calibri"/>
        <family val="2"/>
        <scheme val="minor"/>
      </rPr>
      <t xml:space="preserve">
Action:</t>
    </r>
    <r>
      <rPr>
        <sz val="11"/>
        <color theme="1"/>
        <rFont val="Calibri"/>
        <family val="2"/>
        <scheme val="minor"/>
      </rPr>
      <t xml:space="preserve"> Royal College of Obstetricians and Gynaecologists, British Maternal and Fetal Medicine Society, Royal College of Paediatrics and Child Health, Genomics Education Programme</t>
    </r>
  </si>
  <si>
    <r>
      <t xml:space="preserve">Strengthen preconception and early pregnancy conversations between healthcare professionals and women, by ensuring midwives, obstetricians, general practitioners, health visitors and other frontline clinical staff receive up-to-date, evidence-based, and culturally sensitive training on genetic and family health factors. Existing training resources for professionals, the NHS Genomics Education Programme, Saving Babies Lives Care Bundle version 3, NICE Clinical Knowledge Summaries (CKS) and the RCOG Maternity Service Standards Framework emphasise the importance of taking a detailed, culturally informed family history and providing tailored, person-centred information beyond genetic advice to support informed reproductive decisions. Tommy’s: Conception and your baby’s genes provides evidence-based preconception health and care information for families.
</t>
    </r>
    <r>
      <rPr>
        <b/>
        <sz val="11"/>
        <color theme="1"/>
        <rFont val="Calibri"/>
        <family val="2"/>
        <scheme val="minor"/>
      </rPr>
      <t xml:space="preserve">Action: </t>
    </r>
    <r>
      <rPr>
        <sz val="11"/>
        <color theme="1"/>
        <rFont val="Calibri"/>
        <family val="2"/>
        <scheme val="minor"/>
      </rPr>
      <t>Office for Health Improvement and Disparities at the Department of Health and Social Care</t>
    </r>
  </si>
  <si>
    <t xml:space="preserve">Ref 640 National Lung Cancer Audit
State of the Nation 2026: An audit of care received by people diagnosed with lung cancer between 1 January 2024 to 31 December 2024 in England and Wales
</t>
  </si>
  <si>
    <r>
      <t xml:space="preserve">Audit Multi-Disciplinary Team (MDT) decisions for patients with Non-small Cell Lung Cancer
(NSCLC) stage 3A (Performance Status (PS) 0–2) to identify barriers (e.g., comorbidity
management) preventing curative intent treatments.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</si>
  <si>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Review the care pathway for opportunities to increase the proportion of patients with
advanced Non-Small Cell Lung Cancer (NSCLC) (Performance Status (PS) 0-1) who receive
Systemic Anti-Cancer Therapy (SACT). This might include ensuring performance status is
accurately recorded at Multi- Disciplinary Team (MDT) meetings.
</t>
    </r>
    <r>
      <rPr>
        <b/>
        <sz val="11"/>
        <color theme="1"/>
        <rFont val="Calibri"/>
        <family val="2"/>
        <scheme val="minor"/>
      </rPr>
      <t>Audience</t>
    </r>
    <r>
      <rPr>
        <sz val="11"/>
        <color theme="1"/>
        <rFont val="Calibri"/>
        <family val="2"/>
        <scheme val="minor"/>
      </rPr>
      <t>:
England: Cancer Alliances working with NHS trusts
Wales: Local Health Boards</t>
    </r>
  </si>
  <si>
    <r>
      <t xml:space="preserve">Ensure providers have sufficient thoracic surgery capacity to accommodate the growth in
demand among Non-Small Cell Lung Cancer (NSCLC) patients who are candidates for curative surgery.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</si>
  <si>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measures to remove causes of avoidable delay are prioritised for patients to start
Systemic Anti-Cancer Therapy (SACT), particularly for people with Small Cell Lung Cancer (SCLC).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</si>
  <si>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people diagnosed with stage 1 - 3 cancer are recommended regular aerobic and 
resistance exercise during treatment with curative intent. This includes recommending
preoperative exercise for patients having lung cancer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</si>
  <si>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t>Ref 701 Mental Health Clinical Outcome Review Programme
National Confidential Inquiry into Suicide and Safety in Mental Health
Annual Report 2026: UK patient and general population data 2013-2023</t>
  </si>
  <si>
    <t xml:space="preserve">No Recommendations </t>
  </si>
  <si>
    <t>Ref 641 Fracture Liaison Service Database (FLS-DB) Annual Report
Steps to fracture liaison service effectiveness: importance of treatment recommendations</t>
  </si>
  <si>
    <t>Published 08/01/2026</t>
  </si>
  <si>
    <r>
      <t xml:space="preserve">Integrated care boards (ICBs) and Welsh health boards should support local FLSs in increasing patient identification, ensuring that both spine and non-spine fracture caseload identification by FLSs is 80% or above. Hip, spine, humerus, wrist and pelvic fractures should be prioritised by FLSs, as they have a higher imminent fracture risk over other fractures. This can be achieved by:
- utilising integrated care system data (ICS) and FLS-level missed opportunity data on the FLS-DB website to identify the gaps in identification across the country, and the highest opportunities for fracture prevention
- engaging with local clinicians at the FLSs to ensure they have the resources to identify these high fracture risk patients in their catchment area
- encouraging FLSs to engage with other FLSs that are achieving over 80% of their non-spine and spine caseload (green) to see how they are achieving these identification rates
- sharing any learnings for improving identification with the FLS-DB to share with other FLSs, by completing the KPI case study form.
</t>
    </r>
    <r>
      <rPr>
        <b/>
        <sz val="11"/>
        <color theme="1"/>
        <rFont val="Calibri"/>
        <family val="2"/>
        <scheme val="minor"/>
      </rPr>
      <t>Audience</t>
    </r>
    <r>
      <rPr>
        <sz val="11"/>
        <color theme="1"/>
        <rFont val="Calibri"/>
        <family val="2"/>
        <scheme val="minor"/>
      </rPr>
      <t>: Integrated Care Boards (ICBs) and Welsh health boards</t>
    </r>
  </si>
  <si>
    <r>
      <t xml:space="preserve">ICBs and Welsh health boards should support FLSs to ensure that a greater proportion of patients who have sustained a fracture receive a bone health assessment within 90 days, following the date of their fracture diagnosis.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</si>
  <si>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incorporate the NICE CG249 1.1.3 stage 1 falls assessment questions into all FLS assessments with clear signposting post assessment. This is with the aim of streamlining falls assessments across all FLSs and ensuring patients are provided with the appropriate treatment post fracture.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</si>
  <si>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work with FLSs to ensure capability and capacity for FLSs to deliver bone therapy within NICE guidelines, including coordination across primary and secondary care. This can be implemented by:
- utilising the FLS-DB KPI 7 table to review the anti-osteoporosis medications FLSs prescribed by the anatomical site of fracture identified.
- FLSs that refer most patients to their GP for treatment recommendations have lower treatment initiation rates and should consider shifting to the FLSs giving recommendations for specific treatments.
- FLSs with very high recommendation rates (&gt;90%) should review their pathways to ensure that all identified patients are entered.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</si>
  <si>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are provided with sufficient capability and capacity to provide adequate care to those at the highest risk of a fragility fracture, as outlined in NICE guidelines. We recommend reviewing the following resources as part of this review:
- engage with 2–5 patients in each FLS to support FLS co-design and service improvement. Utilise the patient engagement letter developed by the FLS-DB team to start engagement.
- integrate FLS performance into regular organisational governance meetings.
- include FLS time and capability for improvement as part of job planning including for consultants
</t>
    </r>
    <r>
      <rPr>
        <b/>
        <sz val="11"/>
        <color theme="1"/>
        <rFont val="Calibri"/>
        <family val="2"/>
        <scheme val="minor"/>
      </rPr>
      <t>Audience:</t>
    </r>
    <r>
      <rPr>
        <sz val="11"/>
        <color theme="1"/>
        <rFont val="Calibri"/>
        <family val="2"/>
        <scheme val="minor"/>
      </rPr>
      <t xml:space="preserve"> Integrated Care Boards (ICBs) and Welsh health boards</t>
    </r>
  </si>
  <si>
    <t>Ref 584 National Audit of Eating Disorders
Service Mapping Report 2025</t>
  </si>
  <si>
    <t>Published 11/12/2025</t>
  </si>
  <si>
    <t>Ref 617 Child Health Clinical Outcome Review Programme
Right Place, Right Time, Right Team
A review of the quality of the care provided to children needing emergency surgery</t>
  </si>
  <si>
    <r>
      <t xml:space="preserve">Provide prompt access to emergency surgical and anaesthetic care by specialists with the relevant training and experience in providing care to children and young people by:
-Formalising organisational networksi to define where children and young people are assessed and/or undergo an emergency procedureii, and to agree pathways of care based on age and condition.
-Formalising clinical specialist networks for advice as needed.
</t>
    </r>
    <r>
      <rPr>
        <i/>
        <sz val="11"/>
        <color theme="1"/>
        <rFont val="Calibri"/>
        <family val="2"/>
        <scheme val="minor"/>
      </rPr>
      <t xml:space="preserve">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
</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Operational delivery networks or equivalent, commissioners and integrated care boards working with trusts/health boards.</t>
    </r>
  </si>
  <si>
    <r>
      <t xml:space="preserve">One or more co-ordinators should be in place to ensure that:
-Children and young people needing emergency surgery have timely access* to a theatre
*NCEPOD classification of intervention
-Patients who were not operated on within their prioritisation period are highlighted and the issue escalated to senior management with responsibility for patient safety/governance*
</t>
    </r>
    <r>
      <rPr>
        <i/>
        <sz val="11"/>
        <color theme="1"/>
        <rFont val="Calibri"/>
        <family val="2"/>
        <scheme val="minor"/>
      </rPr>
      <t xml:space="preserve">*If there are regular breaches for urgent and expedited patients due to emergency operating demands exceeding available resources, then alternative ways of dealing with this should be considered (e.g. planned urgent lists (hotlists) to prevent recurrence of future delays).
</t>
    </r>
    <r>
      <rPr>
        <sz val="11"/>
        <color theme="1"/>
        <rFont val="Calibri"/>
        <family val="2"/>
        <scheme val="minor"/>
      </rPr>
      <t xml:space="preserve">
</t>
    </r>
    <r>
      <rPr>
        <b/>
        <sz val="11"/>
        <color theme="1"/>
        <rFont val="Calibri"/>
        <family val="2"/>
        <scheme val="minor"/>
      </rPr>
      <t>Audience:</t>
    </r>
    <r>
      <rPr>
        <sz val="11"/>
        <color theme="1"/>
        <rFont val="Calibri"/>
        <family val="2"/>
        <scheme val="minor"/>
      </rPr>
      <t xml:space="preserve"> Commissioners, integrated care boards working with their trusts/health boards.</t>
    </r>
  </si>
  <si>
    <r>
      <t xml:space="preserve">Prevent children and young people who are waiting for emergency surgery from being fasted for any longer than necessary.
</t>
    </r>
    <r>
      <rPr>
        <i/>
        <sz val="11"/>
        <color theme="1"/>
        <rFont val="Calibri"/>
        <family val="2"/>
        <scheme val="minor"/>
      </rPr>
      <t>In the absence of likely gastric stasis, ‘Sip til Send’ could be considered but note that this was not developed for emergency procedures nor in children and young people. There is new evidence around fasting in paediatric care e.g. the EUROFAST trial.</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Commissioners, integrated care boards in discussion with their hospital trusts/health boards</t>
    </r>
  </si>
  <si>
    <t xml:space="preserve">Ref 620 National Paediatric Critical Care Audit
State of the Nation Report 2025
</t>
  </si>
  <si>
    <r>
      <t xml:space="preserve">Develop a clear and measurable definition of children with medical complexity that can be consistently identified using routine data sources.
</t>
    </r>
    <r>
      <rPr>
        <b/>
        <sz val="11"/>
        <color theme="1"/>
        <rFont val="Calibri"/>
        <family val="2"/>
        <scheme val="minor"/>
      </rPr>
      <t xml:space="preserve">Audience: </t>
    </r>
    <r>
      <rPr>
        <sz val="11"/>
        <color theme="1"/>
        <rFont val="Calibri"/>
        <family val="2"/>
        <scheme val="minor"/>
      </rPr>
      <t>Paediatric Critical Care Society special interest group, National Institute for Health and Care Research</t>
    </r>
  </si>
  <si>
    <r>
      <t xml:space="preserve">Review the place of death for children who die in PICU to assess whether it was the most appropriate setting for the child and their family/carers.
</t>
    </r>
    <r>
      <rPr>
        <b/>
        <sz val="11"/>
        <color theme="1"/>
        <rFont val="Calibri"/>
        <family val="2"/>
        <scheme val="minor"/>
      </rPr>
      <t xml:space="preserve">Audience: </t>
    </r>
    <r>
      <rPr>
        <sz val="11"/>
        <color theme="1"/>
        <rFont val="Calibri"/>
        <family val="2"/>
        <scheme val="minor"/>
      </rPr>
      <t>National Child Mortality Database and equivalent bodies in other nations</t>
    </r>
  </si>
  <si>
    <r>
      <rPr>
        <sz val="11"/>
        <color theme="1"/>
        <rFont val="Calibri"/>
        <family val="2"/>
        <scheme val="minor"/>
      </rPr>
      <t xml:space="preserve">Continue to monitor reasons for admission to PICU and assess how changes to the respiratory syncytial virus (RSV) vaccination programme affect paediatric critical care services.
</t>
    </r>
    <r>
      <rPr>
        <b/>
        <sz val="11"/>
        <color theme="1"/>
        <rFont val="Calibri"/>
        <family val="2"/>
        <scheme val="minor"/>
      </rPr>
      <t xml:space="preserve">
Audience: </t>
    </r>
    <r>
      <rPr>
        <sz val="11"/>
        <color theme="1"/>
        <rFont val="Calibri"/>
        <family val="2"/>
        <scheme val="minor"/>
      </rPr>
      <t xml:space="preserve">Institute for Health and Care Research, Paediatric Critical Care Society Study Group  </t>
    </r>
  </si>
  <si>
    <t>Ref 690 Cardiovascular Disease Prevention Audit
Annual Report 2025</t>
  </si>
  <si>
    <r>
      <t xml:space="preserve">NHS England should keep blood pressure treatment to target as a national priority, consistent with the 10 Year Health Plan and the 2025/26 Priorities and Operational Planning Guidance.
Integrated Care Systems should reduce variation and prioritise patients at greatest risk by:
- Targeting patients with high blood pressure (&gt;160/100mmHg), at greatest risk of CVD events (key findings 1, 3).
- Strengthening monitoring and treatment of working-age adults aged 18–59 years, who remain less likely to be monitored and/or treated to threshold (key finding 2).
- Expanding use of self-monitoring and digital reporting through the NHS App to support earlier intervention (key findings 2, 3).
</t>
    </r>
    <r>
      <rPr>
        <b/>
        <sz val="11"/>
        <color theme="1"/>
        <rFont val="Calibri"/>
        <family val="2"/>
        <scheme val="minor"/>
      </rPr>
      <t xml:space="preserve">Audience: </t>
    </r>
    <r>
      <rPr>
        <sz val="11"/>
        <color theme="1"/>
        <rFont val="Calibri"/>
        <family val="2"/>
        <scheme val="minor"/>
      </rPr>
      <t>NHS England, Integrated Care Systems</t>
    </r>
  </si>
  <si>
    <r>
      <rPr>
        <sz val="11"/>
        <color theme="1"/>
        <rFont val="Calibri"/>
        <family val="2"/>
        <scheme val="minor"/>
      </rPr>
      <t xml:space="preserve">Integrated Care Systems should work to deliver cholesterol management improvement locally by:
- Ensuring all eligible patients have had a QRISK score recorded at least once every 5 years.
- Offering lipid-lowering therapy to patients with QRISK scores ≥10%, (key finding 4).
- Promoting effective utilisation of lipid-lowering therapies, including combination therapy where needed, to improve achievement of cholesterol targets.
- Optimising therapy for people with established CVD to achieve NICE-defined LDL and non-HDL cholesterol thresholds, ensuring lipids are monitored as well as lowered, aligned with the NHS Priorities and Operational Planning Guidance (key findings 5, 10).
</t>
    </r>
    <r>
      <rPr>
        <b/>
        <sz val="11"/>
        <color theme="1"/>
        <rFont val="Calibri"/>
        <family val="2"/>
        <scheme val="minor"/>
      </rPr>
      <t xml:space="preserve">
Audience: </t>
    </r>
    <r>
      <rPr>
        <sz val="11"/>
        <color theme="1"/>
        <rFont val="Calibri"/>
        <family val="2"/>
        <scheme val="minor"/>
      </rPr>
      <t>Integrated Care Systems</t>
    </r>
  </si>
  <si>
    <r>
      <rPr>
        <sz val="11"/>
        <color theme="1"/>
        <rFont val="Calibri"/>
        <family val="2"/>
        <scheme val="minor"/>
      </rPr>
      <t xml:space="preserve">Integrated Care Systems should address health inequalities in CVD prevention, focusing on groups with the poorest outcomes. Actions should include:
- Improving access to hypertension treatment and lipid-lowering therapies for patients with Black and Mixed ethnic backgrounds (key finding 6).
- Using data to identify and reduce gaps in care across ethnicity, sex, and deprivation quintiles (key finding 6).
</t>
    </r>
    <r>
      <rPr>
        <b/>
        <sz val="11"/>
        <color theme="1"/>
        <rFont val="Calibri"/>
        <family val="2"/>
        <scheme val="minor"/>
      </rPr>
      <t xml:space="preserve">
Audience:</t>
    </r>
    <r>
      <rPr>
        <sz val="11"/>
        <color theme="1"/>
        <rFont val="Calibri"/>
        <family val="2"/>
        <scheme val="minor"/>
      </rPr>
      <t xml:space="preserve"> Integrated Care Systems</t>
    </r>
    <r>
      <rPr>
        <b/>
        <sz val="11"/>
        <color theme="1"/>
        <rFont val="Calibri"/>
        <family val="2"/>
        <scheme val="minor"/>
      </rPr>
      <t xml:space="preserve">
</t>
    </r>
  </si>
  <si>
    <r>
      <rPr>
        <sz val="11"/>
        <color theme="1"/>
        <rFont val="Calibri"/>
        <family val="2"/>
        <scheme val="minor"/>
      </rPr>
      <t xml:space="preserve">Alongside blood pressure and cholesterol management, Integrated Care Systems should prioritise CKD care by increasing uptake of annual ACR testing for patients with CKD (G3a–G5) </t>
    </r>
    <r>
      <rPr>
        <b/>
        <sz val="11"/>
        <color theme="1"/>
        <rFont val="Calibri"/>
        <family val="2"/>
        <scheme val="minor"/>
      </rPr>
      <t>(key finding 7),</t>
    </r>
    <r>
      <rPr>
        <sz val="11"/>
        <color theme="1"/>
        <rFont val="Calibri"/>
        <family val="2"/>
        <scheme val="minor"/>
      </rPr>
      <t xml:space="preserve"> and reviewing those with CKD, hypertension and proteinuria to ensure appropriate initiation or optimisation of RAS antagonist therapy </t>
    </r>
    <r>
      <rPr>
        <b/>
        <sz val="11"/>
        <color theme="1"/>
        <rFont val="Calibri"/>
        <family val="2"/>
        <scheme val="minor"/>
      </rPr>
      <t xml:space="preserve">(key finding 8).
Audience: </t>
    </r>
    <r>
      <rPr>
        <sz val="11"/>
        <color theme="1"/>
        <rFont val="Calibri"/>
        <family val="2"/>
        <scheme val="minor"/>
      </rPr>
      <t>Integrated Care Systems</t>
    </r>
  </si>
  <si>
    <r>
      <rPr>
        <sz val="11"/>
        <color theme="1"/>
        <rFont val="Calibri"/>
        <family val="2"/>
        <scheme val="minor"/>
      </rPr>
      <t xml:space="preserve">As part of their statutory responsibilities for improving population health, and in line with the NHS Plan, ICBs should strengthen the use of available patient record data to drive targeted case finding for undiagnosed cardiovascular-related conditions. Plans should set out how routinely recorded indicators — such as elevated blood pressure, reduced eGFR, or raised HbA1c levels — will be used to identify individuals with potential undiagnosed hypertension, CKD, or diabetes </t>
    </r>
    <r>
      <rPr>
        <b/>
        <sz val="11"/>
        <color theme="1"/>
        <rFont val="Calibri"/>
        <family val="2"/>
        <scheme val="minor"/>
      </rPr>
      <t xml:space="preserve">(key findings 4, 9)
Audience: </t>
    </r>
    <r>
      <rPr>
        <sz val="11"/>
        <color theme="1"/>
        <rFont val="Calibri"/>
        <family val="2"/>
        <scheme val="minor"/>
      </rPr>
      <t>Integrated Care Boards</t>
    </r>
  </si>
  <si>
    <t xml:space="preserve">Ref 546 National Maternity and Perinatal Audit
Induction of Labour Snapshot Audit Report
</t>
  </si>
  <si>
    <t>Published 13/11/2025</t>
  </si>
  <si>
    <r>
      <t xml:space="preserve">Maternity care commissioners and maternity networks* should ensure that their constituent units use their local data and national data on variation in IOL practice and disparities in outcomes to inform the planning of service provision, and in the counselling of women and birthing people accessing their services.
*English local maternity and neonatal systems (LMNS), the Scottish Perinatal Network, and the Wales Maternity and Neonatal Network
</t>
    </r>
    <r>
      <rPr>
        <b/>
        <sz val="11"/>
        <color theme="1"/>
        <rFont val="Calibri"/>
        <family val="2"/>
        <scheme val="minor"/>
      </rPr>
      <t xml:space="preserve">
Audience: </t>
    </r>
    <r>
      <rPr>
        <sz val="11"/>
        <color theme="1"/>
        <rFont val="Calibri"/>
        <family val="2"/>
        <scheme val="minor"/>
      </rPr>
      <t>Maternity care commissioners and maternity networks</t>
    </r>
  </si>
  <si>
    <r>
      <t xml:space="preserve">Maternity care commissioners should undertake a structured review to identify the drivers of practice variation in IOL care within their networks, such as clinical culture, local policies and protocols and clinical leadership, to target a reduction in unwarranted variation in IOL care processes and outcomes.
</t>
    </r>
    <r>
      <rPr>
        <b/>
        <sz val="11"/>
        <color theme="1"/>
        <rFont val="Calibri"/>
        <family val="2"/>
        <scheme val="minor"/>
      </rPr>
      <t>Audience</t>
    </r>
    <r>
      <rPr>
        <sz val="11"/>
        <color theme="1"/>
        <rFont val="Calibri"/>
        <family val="2"/>
        <scheme val="minor"/>
      </rPr>
      <t xml:space="preserve">: Maternity care commissioners </t>
    </r>
  </si>
  <si>
    <r>
      <t xml:space="preserve">Digital teams in the Government health departments should work with maternity data controllers and software developers to incorporate processes and systems into the next version update of each dataset that support maternity care providers to record data items, such as gestational age at induction, maternal decision-making, the indication, method(s) and duration of induction.
</t>
    </r>
    <r>
      <rPr>
        <b/>
        <sz val="11"/>
        <color theme="1"/>
        <rFont val="Calibri"/>
        <family val="2"/>
        <scheme val="minor"/>
      </rPr>
      <t xml:space="preserve">Audience: </t>
    </r>
    <r>
      <rPr>
        <sz val="11"/>
        <color theme="1"/>
        <rFont val="Calibri"/>
        <family val="2"/>
        <scheme val="minor"/>
      </rPr>
      <t>Digital teams in the Government health departments, maternity data controllers and software developers</t>
    </r>
  </si>
  <si>
    <r>
      <t xml:space="preserve">The Royal College of Obstetricians and Gynaecologists (RCOG) should work collaboratively with stakeholders to develop a standardised definition for the diagnosis and reporting of ‘unsuccessful induction of labour’.
</t>
    </r>
    <r>
      <rPr>
        <b/>
        <sz val="11"/>
        <color theme="1"/>
        <rFont val="Calibri"/>
        <family val="2"/>
        <scheme val="minor"/>
      </rPr>
      <t>Audience:</t>
    </r>
    <r>
      <rPr>
        <sz val="11"/>
        <color theme="1"/>
        <rFont val="Calibri"/>
        <family val="2"/>
        <scheme val="minor"/>
      </rPr>
      <t xml:space="preserve"> The Royal College of Obstetricians and Gynaecologists (RCOG)</t>
    </r>
  </si>
  <si>
    <t xml:space="preserve">Ref 574 National Vascular Registry 
State of the Nation Report 2025
</t>
  </si>
  <si>
    <r>
      <t xml:space="preserve">Evaluate strategies for reducing long delays to revascularisation for people with chronic limb threatening ischaemia (CLTI), to address lack of improvement in meeting timelines recommended in VSGBI Quality Improvement Framework (QIF) for peripheral arterial disease. (Extended from 2024 SotN recommendation)
</t>
    </r>
    <r>
      <rPr>
        <b/>
        <sz val="11"/>
        <color theme="1"/>
        <rFont val="Calibri"/>
        <family val="2"/>
        <scheme val="minor"/>
      </rPr>
      <t>Audience</t>
    </r>
    <r>
      <rPr>
        <sz val="11"/>
        <color theme="1"/>
        <rFont val="Calibri"/>
        <family val="2"/>
        <scheme val="minor"/>
      </rPr>
      <t>: Integrated Care Boards (ICBs) (working with Trusts), Local Health Boards, Vascular Networks.</t>
    </r>
  </si>
  <si>
    <r>
      <t xml:space="preserve">Ensure measures to remove causes of avoidable delay are prioritised for people requiring elective aortic aneurysm repair and carotid endarterectomy (CEA), given the lack of improvement in the proportion of people whose wait meets recommended standards. (Extended from 2024 SotN recommendation)
</t>
    </r>
    <r>
      <rPr>
        <b/>
        <sz val="11"/>
        <color theme="1"/>
        <rFont val="Calibri"/>
        <family val="2"/>
        <scheme val="minor"/>
      </rPr>
      <t>Audience</t>
    </r>
    <r>
      <rPr>
        <sz val="11"/>
        <color theme="1"/>
        <rFont val="Calibri"/>
        <family val="2"/>
        <scheme val="minor"/>
      </rPr>
      <t>: ICBs (working with Trusts), Local Health Boards, Vascular networks, national AAA screening programmes.</t>
    </r>
  </si>
  <si>
    <r>
      <t xml:space="preserve">Examine coordination of vascular and supporting services so that people have timely access to major lower limb amputation, ideally being performed on a planned operating list within 48 hours of the decision to operate.
</t>
    </r>
    <r>
      <rPr>
        <b/>
        <sz val="11"/>
        <color theme="1"/>
        <rFont val="Calibri"/>
        <family val="2"/>
        <scheme val="minor"/>
      </rPr>
      <t>Audience</t>
    </r>
    <r>
      <rPr>
        <sz val="11"/>
        <color theme="1"/>
        <rFont val="Calibri"/>
        <family val="2"/>
        <scheme val="minor"/>
      </rPr>
      <t>: ICBs (working with Trusts), Local Health Boards, Vascular Networks.</t>
    </r>
  </si>
  <si>
    <r>
      <t xml:space="preserve">Ensure there is coordinated MDT approach which enables seamless management of people with diabetes who require vascular interventions across primary and secondary care, as they require more intensive management strategies.
</t>
    </r>
    <r>
      <rPr>
        <b/>
        <sz val="11"/>
        <color theme="1"/>
        <rFont val="Calibri"/>
        <family val="2"/>
        <scheme val="minor"/>
      </rPr>
      <t>Audience</t>
    </r>
    <r>
      <rPr>
        <sz val="11"/>
        <color theme="1"/>
        <rFont val="Calibri"/>
        <family val="2"/>
        <scheme val="minor"/>
      </rPr>
      <t>: ICBs (working with Trusts), Local Health Boards, Vascular networks. Diabetes clinical networks.</t>
    </r>
  </si>
  <si>
    <r>
      <t xml:space="preserve">Accelerate review of network pathways and working arrangements across vascular surgery, interventional radiology and anaesthesia to ensure endovascular repair of ruptured aortic aneurysms is available for suitable patients. (Extended from 2024 SotN recommendation)
</t>
    </r>
    <r>
      <rPr>
        <b/>
        <sz val="11"/>
        <color theme="1"/>
        <rFont val="Calibri"/>
        <family val="2"/>
        <scheme val="minor"/>
      </rPr>
      <t xml:space="preserve">
Audience:</t>
    </r>
    <r>
      <rPr>
        <sz val="11"/>
        <color theme="1"/>
        <rFont val="Calibri"/>
        <family val="2"/>
        <scheme val="minor"/>
      </rPr>
      <t xml:space="preserve"> NHS England Specialist commissioning, ICBs (working with Trusts), Local Health Boards,
Vascular networks.</t>
    </r>
  </si>
  <si>
    <t xml:space="preserve">Ref 587 National Child Mortality Database
Child Death Review Data Release
</t>
  </si>
  <si>
    <t xml:space="preserve">Ref 619 Medical and Surgical Clinical Outcome Review Programme
Risking Life and Limb: A review of the quality of the care provided to adults with acute limb ischaemia
</t>
  </si>
  <si>
    <r>
      <t xml:space="preserve">Raise awareness of acute limb ischaemia, how to recognise it and what actions to take to reduce delays in the treatment pathway.
- Raise awareness with patients and the public about the symptoms and who to contact
- Raise awareness with healthcare professionals in primary care, community care and all emergency departments (vascular hubs and spoke hospitals)
Note: younger people and those without all of the defined six symptoms of ALI (Pain, Pallor, Paraesthesia, Paralysis, Perishingly cold, Pulselessness - the ‘6Ps’) can still have ALI.
</t>
    </r>
    <r>
      <rPr>
        <b/>
        <sz val="11"/>
        <color theme="1"/>
        <rFont val="Calibri"/>
        <family val="2"/>
        <scheme val="minor"/>
      </rPr>
      <t>For action by:</t>
    </r>
    <r>
      <rPr>
        <sz val="11"/>
        <color theme="1"/>
        <rFont val="Calibri"/>
        <family val="2"/>
        <scheme val="minor"/>
      </rPr>
      <t xml:space="preserve">
PATIENT AND PUBLIC AWARENESS
The Office for Health Improvement and Disparities (previously Public Health England), Public Health Wales, Public Health Agency Northern Ireland, Public Health Jersey.
CLINICAL AWARENESS
Commissioners (including NHSE Vascular Services clinical reference group) and integrated care boards in discussion with their trusts/health boards.</t>
    </r>
  </si>
  <si>
    <r>
      <t xml:space="preserve">Risk stratify and refer/transfer patients with symptoms of acute limb ischaemia and new sensory or motor impairment* directly to a vascular hub.
*These would be patients with a Rutherford IIb category, affecting more than the toes
See also recommendation 3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</si>
  <si>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Organise vascular networks to provide timely access to vascular specialists skilled in treating people with acute limb ischaemia.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</si>
  <si>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Develop a national guideline for the management of acute limb ischaemia.
</t>
    </r>
    <r>
      <rPr>
        <b/>
        <sz val="11"/>
        <color theme="1"/>
        <rFont val="Calibri"/>
        <family val="2"/>
        <scheme val="minor"/>
      </rPr>
      <t>For action by:</t>
    </r>
    <r>
      <rPr>
        <sz val="11"/>
        <color theme="1"/>
        <rFont val="Calibri"/>
        <family val="2"/>
        <scheme val="minor"/>
      </rPr>
      <t xml:space="preserve">
The Vascular Society with the British Society of Interventional Radiology</t>
    </r>
  </si>
  <si>
    <r>
      <t xml:space="preserve">Support the national vascular registry to capture focused data on acute limb ischaemia, and to report on procedures and outcomes for patients with ALI*
*ICD-11 will be mandated in the UK in the next five years and has codes for upper and lower ALI that will allow data comparisons with the national vascular registry data and national patient episode data, unlike ICD-10 where ALI is coded with chronic limb-threatening ischaemia.
</t>
    </r>
    <r>
      <rPr>
        <b/>
        <sz val="11"/>
        <color theme="1"/>
        <rFont val="Calibri"/>
        <family val="2"/>
        <scheme val="minor"/>
      </rPr>
      <t>For action by:</t>
    </r>
    <r>
      <rPr>
        <sz val="11"/>
        <color theme="1"/>
        <rFont val="Calibri"/>
        <family val="2"/>
        <scheme val="minor"/>
      </rPr>
      <t xml:space="preserve">
Funders and commissioners of the national vascular registry, working with the Royal College of Surgeons of England and partners as the current contract holder for the registry.</t>
    </r>
  </si>
  <si>
    <t>Ref 650 Sentinel Stroke National Audit Programme
State of the Nation Report 2025</t>
  </si>
  <si>
    <r>
      <t xml:space="preserve">Targeted quality improvement led by stroke networks is needed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xml:space="preserve"> Integrated Stroke Delivery Networks (ISDNs) and Welsh Local Health Boards (WLHBs).</t>
    </r>
  </si>
  <si>
    <r>
      <t xml:space="preserve">Improve adherence to the National Optimal Stroke Imaging Pathway (NOSIP) to increase the proportion of patients receiving the appropriate imaging immediately on arrival at hospital and accelerate the identification of patients eligible for hyperacute interventions. 
</t>
    </r>
    <r>
      <rPr>
        <b/>
        <sz val="11"/>
        <color theme="1"/>
        <rFont val="Calibri"/>
        <family val="2"/>
        <scheme val="minor"/>
      </rPr>
      <t>For action by:</t>
    </r>
    <r>
      <rPr>
        <sz val="11"/>
        <color theme="1"/>
        <rFont val="Calibri"/>
        <family val="2"/>
        <scheme val="minor"/>
      </rPr>
      <t xml:space="preserve"> ISDNs, WLHBs and Regional Radiology Networks.</t>
    </r>
  </si>
  <si>
    <r>
      <t xml:space="preserve">Restore timely access to hyperacute specialist inpatient care for all patients admitted with stroke.
</t>
    </r>
    <r>
      <rPr>
        <b/>
        <sz val="11"/>
        <color theme="1"/>
        <rFont val="Calibri"/>
        <family val="2"/>
        <scheme val="minor"/>
      </rPr>
      <t xml:space="preserve">
For action by:</t>
    </r>
    <r>
      <rPr>
        <sz val="11"/>
        <color theme="1"/>
        <rFont val="Calibri"/>
        <family val="2"/>
        <scheme val="minor"/>
      </rPr>
      <t xml:space="preserve"> Integrated Care Boards (ICBs) and WLHBs.</t>
    </r>
  </si>
  <si>
    <r>
      <t xml:space="preserve">Provide equitable access to needs-based, 7-day stroke rehabilitation along the whole pathway including increasing access to integrated community stroke services to support the key policy shift from hospital to community.
</t>
    </r>
    <r>
      <rPr>
        <b/>
        <sz val="11"/>
        <color theme="1"/>
        <rFont val="Calibri"/>
        <family val="2"/>
        <scheme val="minor"/>
      </rPr>
      <t xml:space="preserve">For action by: </t>
    </r>
    <r>
      <rPr>
        <sz val="11"/>
        <color theme="1"/>
        <rFont val="Calibri"/>
        <family val="2"/>
        <scheme val="minor"/>
      </rPr>
      <t>ICBs and WLHBs, supported by ISDNs.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</si>
  <si>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WLHBs.</t>
    </r>
  </si>
  <si>
    <t xml:space="preserve">Ref 551 National Respiratory Audit Programme
Clinical Outcomes (2021-2023) and Outliers Summary Report
</t>
  </si>
  <si>
    <t>Published 09/10/2025</t>
  </si>
  <si>
    <t>Ref 580 National Neonatal Audit Programme
Summary Report on 2024 data</t>
  </si>
  <si>
    <r>
      <t xml:space="preserve">Neonatal networks should:
a. Review their mortality data and, where rates are higher than expected,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(Recommendation repeated from the 2023 data report).
b. With their constituent units, undertake reviews of deaths in accordance with the BAPM Framework for Practice: Neonatal Mortality Governance (expected to be published in the second part of 2025) and engage with other statutory death review processes. Shared learning from these reviews should inform network governance and unit level clinical practice.
</t>
    </r>
    <r>
      <rPr>
        <b/>
        <sz val="11"/>
        <color theme="1"/>
        <rFont val="Calibri"/>
        <family val="2"/>
        <scheme val="minor"/>
      </rPr>
      <t>Audience:</t>
    </r>
    <r>
      <rPr>
        <sz val="11"/>
        <color theme="1"/>
        <rFont val="Calibri"/>
        <family val="2"/>
        <scheme val="minor"/>
      </rPr>
      <t xml:space="preserve"> Neonatal Networks</t>
    </r>
  </si>
  <si>
    <r>
      <t xml:space="preserve">NHS England5 and health departments in Devolved Governments should: 
a. issue clear guidance to neonatal services around the correct reporting of preterm brain injury including PHVD, so that robust data collection can support the achievement of the national ambition for neonatal brain injury. 
b. develop a mandatory NHS neonatal information standard to ensure that clinical reporting systems are interoperable, ensuring robust data collection to support effective measurement and reporting of all neonatal processes and outcomes.
</t>
    </r>
    <r>
      <rPr>
        <b/>
        <sz val="11"/>
        <color theme="1"/>
        <rFont val="Calibri"/>
        <family val="2"/>
        <scheme val="minor"/>
      </rPr>
      <t>Audience:</t>
    </r>
    <r>
      <rPr>
        <sz val="11"/>
        <color theme="1"/>
        <rFont val="Calibri"/>
        <family val="2"/>
        <scheme val="minor"/>
      </rPr>
      <t xml:space="preserve"> NHS England and Health departments in Devolved Governments</t>
    </r>
  </si>
  <si>
    <r>
      <t xml:space="preserve">As recommended in the NNAP Summary Report on 2023 Data:
Neonatal Networks should ensure that their constituent units are using the NNAP restricted access dashboard to regularly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Neonatal Networks</t>
    </r>
  </si>
  <si>
    <r>
      <t xml:space="preserve">Neonatal networks and local maternity and neonatal systems should ask their constituent units with below average rates of breastmilk feeding by day 2 to: 
a. investigate reasons for variation in uptake locally, and 
b. with families, co-design targeted, quality improvement programmes. 
</t>
    </r>
    <r>
      <rPr>
        <b/>
        <sz val="11"/>
        <color theme="1"/>
        <rFont val="Calibri"/>
        <family val="2"/>
        <scheme val="minor"/>
      </rPr>
      <t xml:space="preserve">Audience: </t>
    </r>
    <r>
      <rPr>
        <sz val="11"/>
        <color theme="1"/>
        <rFont val="Calibri"/>
        <family val="2"/>
        <scheme val="minor"/>
      </rPr>
      <t>Neonatal networks and Local maternity and neonatal systems</t>
    </r>
  </si>
  <si>
    <r>
      <t xml:space="preserve">Neonatal networks and local maternity and neonatal systems should work with the perinatal teams in their constituent neonatal units to: 
a. ensure that staff receive appropriate and consistent training to confidently ask families about their ethnicity and that of their baby, and to accurately record demographic information, 
b. use the NNAP dashboard to review how well NNAP process measures are delivered locally, and whether this differs by ethnicity 
c. where differences exist, seek to understand the underlying causes, and 
d. with families, co-design quality improvement programme that directly address those causes. 
</t>
    </r>
    <r>
      <rPr>
        <b/>
        <sz val="11"/>
        <color theme="1"/>
        <rFont val="Calibri"/>
        <family val="2"/>
        <scheme val="minor"/>
      </rPr>
      <t>Audience</t>
    </r>
    <r>
      <rPr>
        <sz val="11"/>
        <color theme="1"/>
        <rFont val="Calibri"/>
        <family val="2"/>
        <scheme val="minor"/>
      </rPr>
      <t>: Neonatal networks and Local maternity and neonatal systems</t>
    </r>
  </si>
  <si>
    <t>Ref 583 National Early Inflammatory Arthritis Audit
State of the Nation Summary Report 2025</t>
  </si>
  <si>
    <r>
      <t xml:space="preserve">Provision of specific funding to support awareness-raising of the importance of early presentation to primary care of people with symptoms of suspected EIA.
</t>
    </r>
    <r>
      <rPr>
        <b/>
        <sz val="11"/>
        <color theme="1"/>
        <rFont val="Calibri"/>
        <family val="2"/>
        <scheme val="minor"/>
      </rPr>
      <t>Audience:</t>
    </r>
    <r>
      <rPr>
        <sz val="11"/>
        <color theme="1"/>
        <rFont val="Calibri"/>
        <family val="2"/>
        <scheme val="minor"/>
      </rPr>
      <t xml:space="preserve"> Department of Health and Social Care/NHSE and Welsh Health Boards</t>
    </r>
  </si>
  <si>
    <r>
      <t xml:space="preserve">NEIAA dashboard data should be used to support rheumatology departments and specialist
centres to pinpoint unwarranted variation, track improvement over time and inform planning and 
investment.
</t>
    </r>
    <r>
      <rPr>
        <b/>
        <sz val="11"/>
        <color theme="1"/>
        <rFont val="Calibri"/>
        <family val="2"/>
        <scheme val="minor"/>
      </rPr>
      <t>Audience:</t>
    </r>
    <r>
      <rPr>
        <sz val="11"/>
        <color theme="1"/>
        <rFont val="Calibri"/>
        <family val="2"/>
        <scheme val="minor"/>
      </rPr>
      <t xml:space="preserve"> Integrated Care Boards, Welsh Health Boards</t>
    </r>
  </si>
  <si>
    <r>
      <t xml:space="preserve">Patient-reported outcome measures (PROMs) should be integrated into clinical pathways to 
identify individuals experiencing significant psychological burden and facilitate their timely
referral to appropriate mental health support services.
</t>
    </r>
    <r>
      <rPr>
        <b/>
        <sz val="11"/>
        <color theme="1"/>
        <rFont val="Calibri"/>
        <family val="2"/>
        <scheme val="minor"/>
      </rPr>
      <t>Audience:</t>
    </r>
    <r>
      <rPr>
        <sz val="11"/>
        <color theme="1"/>
        <rFont val="Calibri"/>
        <family val="2"/>
        <scheme val="minor"/>
      </rPr>
      <t xml:space="preserve"> Integrated Care Boards, Welsh Health Boards</t>
    </r>
  </si>
  <si>
    <r>
      <t xml:space="preserve">National guidance should be developed and implemented to ensure timely treatment of EIA and 
minimise regional disparities in care delivery.
</t>
    </r>
    <r>
      <rPr>
        <b/>
        <sz val="11"/>
        <color theme="1"/>
        <rFont val="Calibri"/>
        <family val="2"/>
        <scheme val="minor"/>
      </rPr>
      <t xml:space="preserve">Audience: </t>
    </r>
    <r>
      <rPr>
        <sz val="11"/>
        <color theme="1"/>
        <rFont val="Calibri"/>
        <family val="2"/>
        <scheme val="minor"/>
      </rPr>
      <t>British Society for Rheumatology, DHSC/NHSE, GIRFT and Welsh Health Boards</t>
    </r>
  </si>
  <si>
    <r>
      <t xml:space="preserve">Widespread implementation of the Getting it Right First Time (GIRFT)/National Axial 
Spondyloarthritis Society (NASS) National Playbook on Axial Spondyloarthritis within primary care.
</t>
    </r>
    <r>
      <rPr>
        <b/>
        <sz val="11"/>
        <color theme="1"/>
        <rFont val="Calibri"/>
        <family val="2"/>
        <scheme val="minor"/>
      </rPr>
      <t>Audience:</t>
    </r>
    <r>
      <rPr>
        <sz val="11"/>
        <color theme="1"/>
        <rFont val="Calibri"/>
        <family val="2"/>
        <scheme val="minor"/>
      </rPr>
      <t xml:space="preserve"> Royal College of General Practitioners, Integrated Care Boards</t>
    </r>
  </si>
  <si>
    <t>Ref 588  Falls and Fragility Fracture Audit Programme 
National Audit of Inpatient Falls (NAIF) 2025 report on 2024 clinical data - Stepping towards improvement</t>
  </si>
  <si>
    <r>
      <t xml:space="preserve">Integrated care boards (ICBs) and health boards (HBs) in Wales to ensure trusts undertake a facilities audit in 2026 and review organisational capacity to:
a)	Support patients to move safely while they are in the hospital
b)	Effectively and safely manage patients who have fallen while in the hospital
</t>
    </r>
    <r>
      <rPr>
        <b/>
        <sz val="11"/>
        <color theme="1"/>
        <rFont val="Calibri"/>
        <family val="2"/>
        <scheme val="minor"/>
      </rPr>
      <t>Audience:</t>
    </r>
    <r>
      <rPr>
        <sz val="11"/>
        <color theme="1"/>
        <rFont val="Calibri"/>
        <family val="2"/>
        <scheme val="minor"/>
      </rPr>
      <t xml:space="preserve"> Integrated care boards (ICBs) and health boards </t>
    </r>
  </si>
  <si>
    <r>
      <t xml:space="preserve">ICBs and HBs to guarantee that severe harm is always attributed to inpatient fall-related hip fractures.
</t>
    </r>
    <r>
      <rPr>
        <b/>
        <sz val="11"/>
        <color theme="1"/>
        <rFont val="Calibri"/>
        <family val="2"/>
        <scheme val="minor"/>
      </rPr>
      <t>Audience:</t>
    </r>
    <r>
      <rPr>
        <sz val="11"/>
        <color theme="1"/>
        <rFont val="Calibri"/>
        <family val="2"/>
        <scheme val="minor"/>
      </rPr>
      <t xml:space="preserve"> Integrated care boards (ICBs) and health boards</t>
    </r>
  </si>
  <si>
    <t xml:space="preserve">Ref 605 National Emergency Laparotomy Audit
Tenth Patient Report of the National Emergency Laparotomy Audit 
</t>
  </si>
  <si>
    <r>
      <t xml:space="preserve">Royal College of Anaesthetists, Royal College of Emergency Medicine, Royal College of Nursing, Royal
College of Radiologists, and Royal College of Surgeons of England – should continue to work together to update and develop consensus pathways of care for patients who might require emergency abdominal surgery. Pathways should contain statements around seniority of key decision makers and ideal timeliness of key steps including antibiotic administration and timing of definitive surgery.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and Royal College of Surgeons of England</t>
    </r>
  </si>
  <si>
    <r>
      <t xml:space="preserve">Royal College of Anaesthetists, Royal College of Emergency Medicine, Royal College of Radiologists, Royal College of Surgeons of England – should highlight current guidelines around the need for effective two-way direct communication between referrer and reporter whenever the patient’s condition or CT predicted findings suggest the patient has developed time-critical pathology.
</t>
    </r>
    <r>
      <rPr>
        <b/>
        <sz val="11"/>
        <color theme="1"/>
        <rFont val="Calibri"/>
        <family val="2"/>
        <scheme val="minor"/>
      </rPr>
      <t>Audience:</t>
    </r>
    <r>
      <rPr>
        <sz val="11"/>
        <color theme="1"/>
        <rFont val="Calibri"/>
        <family val="2"/>
        <scheme val="minor"/>
      </rPr>
      <t xml:space="preserve"> Royal College of Anaesthetists, Royal College of Emergency Medicine, Royal College of Radiologists, Royal College of Surgeons of England</t>
    </r>
  </si>
  <si>
    <t>3a</t>
  </si>
  <si>
    <r>
      <t xml:space="preserve">NHS England, Integrated Care Boards, and Welsh Health Boards – should evaluate variations in critical care bed capacity for patients undergoing emergency laparotomy, factoring a predicted need of 30-40 EmLap-related critical care admissions per year per 100,000 adult population served.
</t>
    </r>
    <r>
      <rPr>
        <b/>
        <sz val="11"/>
        <color theme="1"/>
        <rFont val="Calibri"/>
        <family val="2"/>
        <scheme val="minor"/>
      </rPr>
      <t xml:space="preserve">Audience: </t>
    </r>
    <r>
      <rPr>
        <sz val="11"/>
        <color theme="1"/>
        <rFont val="Calibri"/>
        <family val="2"/>
        <scheme val="minor"/>
      </rPr>
      <t>NHS England, Integrated Care Boards, and Welsh Health Boards</t>
    </r>
  </si>
  <si>
    <t>3b</t>
  </si>
  <si>
    <r>
      <t xml:space="preserve">National Institute for Health and Care Research – should consider commissioning research into optimum
placement and management of patients at the margins of risk categories to better understand potential early interventions that could mitigate the risk of dying after surgery.
</t>
    </r>
    <r>
      <rPr>
        <b/>
        <sz val="11"/>
        <color theme="1"/>
        <rFont val="Calibri"/>
        <family val="2"/>
        <scheme val="minor"/>
      </rPr>
      <t>Audience:</t>
    </r>
    <r>
      <rPr>
        <sz val="11"/>
        <color theme="1"/>
        <rFont val="Calibri"/>
        <family val="2"/>
        <scheme val="minor"/>
      </rPr>
      <t xml:space="preserve"> National Institute for Health and Care Research</t>
    </r>
  </si>
  <si>
    <r>
      <t xml:space="preserve">Royal College of Anaesthetists, Royal College of Nursing, Royal College of Physicians, Royal College of
Surgeons of England and British Geriatrics Society – should work together across the blended workforce to develop common competency-based training and education around optimising perioperative care for older patients and those living with frailty, such that the unmet need for specialist care can be more reliably delivered.
</t>
    </r>
    <r>
      <rPr>
        <b/>
        <sz val="11"/>
        <color theme="1"/>
        <rFont val="Calibri"/>
        <family val="2"/>
        <scheme val="minor"/>
      </rPr>
      <t xml:space="preserve">Audience: </t>
    </r>
    <r>
      <rPr>
        <sz val="11"/>
        <color theme="1"/>
        <rFont val="Calibri"/>
        <family val="2"/>
        <scheme val="minor"/>
      </rPr>
      <t xml:space="preserve">Royal College of Anaesthetists, Royal College of Nursing, Royal College of Physicians, Royal College of Surgeons of England and British Geriatrics Society </t>
    </r>
  </si>
  <si>
    <t>Ref 618 Medical and Surgical Clinical Outcome Review Programme
A Balanced Solution: A review of the quality of care in hospital provided to adults with abnormal levels of blood sodium</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</si>
  <si>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*Promote existing information on hyponatraemia from the Society for Endocrinology and develop it into the care bundle.
</t>
    </r>
    <r>
      <rPr>
        <b/>
        <sz val="11"/>
        <color theme="1"/>
        <rFont val="Calibri"/>
        <family val="2"/>
        <scheme val="minor"/>
      </rPr>
      <t>Audience:</t>
    </r>
    <r>
      <rPr>
        <sz val="11"/>
        <color theme="1"/>
        <rFont val="Calibri"/>
        <family val="2"/>
        <scheme val="minor"/>
      </rPr>
      <t xml:space="preserve"> Department of Health and Social Care/NHS England, Welsh NHS, Health Department of Northern Ireland, Government of Jersey</t>
    </r>
  </si>
  <si>
    <r>
      <t xml:space="preserve">Develop clear standards and tools for the assessment and recording of fluid status in all patients with abnormal blood sodium levels including, when appropriate, the use of point-of-care ultrasound.*
*Point-of-care ultrasound is relatively new so should be considered as further research in its use is published and standards are developed.
</t>
    </r>
    <r>
      <rPr>
        <b/>
        <sz val="11"/>
        <color theme="1"/>
        <rFont val="Calibri"/>
        <family val="2"/>
        <scheme val="minor"/>
      </rPr>
      <t xml:space="preserve">Audience: </t>
    </r>
    <r>
      <rPr>
        <sz val="11"/>
        <color theme="1"/>
        <rFont val="Calibri"/>
        <family val="2"/>
        <scheme val="minor"/>
      </rPr>
      <t>Department of Health and Social Care/NHS England, Welsh NHS, Health Department of Northern Ireland, Government of Jersey</t>
    </r>
  </si>
  <si>
    <r>
      <t xml:space="preserve">Integrate point-of-care testing results into patient electronic records.
</t>
    </r>
    <r>
      <rPr>
        <b/>
        <sz val="11"/>
        <color theme="1"/>
        <rFont val="Calibri"/>
        <family val="2"/>
        <scheme val="minor"/>
      </rPr>
      <t>Audience</t>
    </r>
    <r>
      <rPr>
        <sz val="11"/>
        <color theme="1"/>
        <rFont val="Calibri"/>
        <family val="2"/>
        <scheme val="minor"/>
      </rPr>
      <t>: Commissioners/integrated care boards with the hospitals in their trusts/health boards</t>
    </r>
  </si>
  <si>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b/>
        <sz val="11"/>
        <color theme="1"/>
        <rFont val="Calibri"/>
        <family val="2"/>
        <scheme val="minor"/>
      </rPr>
      <t>Audience:</t>
    </r>
    <r>
      <rPr>
        <sz val="11"/>
        <color theme="1"/>
        <rFont val="Calibri"/>
        <family val="2"/>
        <scheme val="minor"/>
      </rPr>
      <t xml:space="preserve"> Society for Endocrinology</t>
    </r>
  </si>
  <si>
    <r>
      <t xml:space="preserve">Raise awareness of the importance of documenting and communicating all medication changes made in hospital to primary care as well as the patients and their family/carers.
</t>
    </r>
    <r>
      <rPr>
        <b/>
        <sz val="11"/>
        <color theme="1"/>
        <rFont val="Calibri"/>
        <family val="2"/>
        <scheme val="minor"/>
      </rPr>
      <t xml:space="preserve">Audience: </t>
    </r>
    <r>
      <rPr>
        <sz val="11"/>
        <color theme="1"/>
        <rFont val="Calibri"/>
        <family val="2"/>
        <scheme val="minor"/>
      </rPr>
      <t xml:space="preserve">Royal College of Physicians, Royal College of Emergency Medicine, Society  for Acute Medicine, Royal College of Surgeons of England, Association of  Surgeons of Great Britain and Ireland, Royal College of Anaesthetists,  Association of Anaesthetists, Royal College of Nursing, Faculty for Intensive  Care Medicine, Intensive Care Society, Royal College of General  Practitioners, Royal Pharmaceutical Society. </t>
    </r>
  </si>
  <si>
    <t xml:space="preserve">Ref 638 National Prostate Cancer Audit
State of the Nation Report 2025
</t>
  </si>
  <si>
    <r>
      <t xml:space="preserve">Investigate why men with high-risk, locally advanced disease are not considered for radical treatment and aim to reduce that proportion, if appropriate, by:
• documenting whether patients eligible for radical treatment are offered standard of care, and if not, documenting reasons for not using combination ADT or receiving radical therapy
• performing a detailed case-note review to determine if specialist Multidisciplinary Teams (sMDTs) are
recommending radical treatment, and if so, the reasons behind why it was not given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</si>
  <si>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Review variation between providers in rates of GU/ 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</si>
  <si>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Decisions regarding diagnosis and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investigations or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</si>
  <si>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To better understand why men with newly diagnosed hormone-sensitive metastatic prostate cancer are not being treated with systemic treatment intensification therapy
• documentation of whether patients eligible for treatment intensification using systemic therapy are offered it and if not, to record the reasons for not treating
• using the NPCA quarterly report feedback to evaluate quality improvement relating to treatment intensification use in newly diagnosed hormone-sensitive metastatic prostate cancer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</si>
  <si>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Aim to achieve greater completeness of key data items at the point of collection by NHS organisations in England and Wales,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</si>
  <si>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t xml:space="preserve">Ref 639 National Bowel Cancer Audit
State of the Nation Report 
</t>
  </si>
  <si>
    <r>
      <t xml:space="preserve">Increase the proportion of people who have their ileostomy closed within 18-months of
anterior resection for rectal cancer.
• Support NHS trusts/ multidisciplinary teams (MDTs) to identify system-level (e.g. access to theatre/radiological investigations) and patient-level drivers of variation.
• Support NHS trusts/MDTs to participate and engage with the local and national quality improvement initiatives to enable more timely reversal of ileostomy. For example, NBOCA &amp; Royal College of Surgeons of England’s CloseItQuick Collaborative.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</si>
  <si>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In units with chemotherapy utilisation following resection of stage 3 colon cancer below 55%, conduct individual patient analysis to review the rationale for not offering treatment against evidence-based guidelines.
• If the resulting findings identify under-utilisation, develop appropriate local action plans to increase rates of chemotherapy whilst maintaining low levels of severe toxicity. Action plans may include integration of geriatric expertise and or rehabilitation into shared chemotherapy decision making.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</si>
  <si>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Understand variation in the utilisation of neo-adjuvant radiotherapy for people with rectal 
cancer to optimise their outcomes.
• Cancer alliances and health boards to develop standardised evidence-based neo-adjuvant
treatment protocols based on high-quality radiological staging. An example guideline is
provided as a basis for regional discussions. This will aid decision making and take into 
account locoregional approaches to neo-adjuvant therapy, incorporating organ preservation
techniques and participation in clinical trials.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</si>
  <si>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robust sustainable pathways are in place to provide timely genomic assessment where clinically appropriate. To inform personalised treatment options and/or identify those with Lynch syndrome, optimise the proportions of people undergoing:
• MMR or MSI testing in stage 1 to 4 cancer
• RAS and BRAF assessment in stage 4 cancer
</t>
    </r>
    <r>
      <rPr>
        <b/>
        <sz val="11"/>
        <color theme="1"/>
        <rFont val="Calibri"/>
        <family val="2"/>
        <scheme val="minor"/>
      </rPr>
      <t>Audience:</t>
    </r>
    <r>
      <rPr>
        <sz val="11"/>
        <color theme="1"/>
        <rFont val="Calibri"/>
        <family val="2"/>
        <scheme val="minor"/>
      </rPr>
      <t xml:space="preserve">
England: Cancer Alliances working with NHS trusts, Genomic Laboratory Hubs</t>
    </r>
  </si>
  <si>
    <r>
      <t xml:space="preserve">Continue to improve data completeness of key items in the English cancer registration and
Wales Cancer Network datasets to allow risk adjustment of performance indicators.
• Provision of a clinical local data lead responsible for working with relevant local teams (e.g.
Clinical Effectiveness/Audit) to ensure the quality of data submissions to national datasets.
• Data items of focus: tumour, node and metastases (TNM) stage, American Society of 
Anaesthesiologists’ (ASA) grade and performance status.
</t>
    </r>
    <r>
      <rPr>
        <b/>
        <sz val="11"/>
        <color theme="1"/>
        <rFont val="Calibri"/>
        <family val="2"/>
        <scheme val="minor"/>
      </rPr>
      <t xml:space="preserve">Audience: </t>
    </r>
    <r>
      <rPr>
        <sz val="11"/>
        <color theme="1"/>
        <rFont val="Calibri"/>
        <family val="2"/>
        <scheme val="minor"/>
      </rPr>
      <t xml:space="preserve">
England: NHS England, Cancer Alliances working with NHS trusts
Wales: health boards</t>
    </r>
  </si>
  <si>
    <t xml:space="preserve">Ref 545 NMPA National Maternity and Perinatal Audit
State of the Nation Report: Based on births in NHS maternity services in England, Scotland and Wales during 2023
</t>
  </si>
  <si>
    <t>Published 11/09/2025</t>
  </si>
  <si>
    <r>
      <t xml:space="preserve">Government health departments should work with stakeholders to develop national and local level initiatives and campaigns targeted at improving rates of timely pregnancy booking. Initiatives should be co-designed with stakeholders to overcome existing barriers to booking and ensure information and access to services are
appropriate.
Stakeholders should include maternity care commissioners, integrated care systems, the Royal Colleges (RCGP, RCOG, RCM), Office for Health Improvement and Disparities (OHID), NHS Inform, NHS 111 Wales, local networks (e.g. English local maternity and neonatal systems (LMNS), the Scottish Perinatal Network, and the Wales Maternity and Neonatal Network), national audits (NMPA), Maternity and Neonatal Voices Partnerships (MNVPs), and women and birthing people and their families.
</t>
    </r>
    <r>
      <rPr>
        <b/>
        <sz val="11"/>
        <color theme="1"/>
        <rFont val="Calibri"/>
        <family val="2"/>
        <scheme val="minor"/>
      </rPr>
      <t xml:space="preserve">Audience: 
</t>
    </r>
    <r>
      <rPr>
        <sz val="11"/>
        <color theme="1"/>
        <rFont val="Calibri"/>
        <family val="2"/>
        <scheme val="minor"/>
      </rPr>
      <t>English, Scottish and Welsh Government health departments</t>
    </r>
    <r>
      <rPr>
        <b/>
        <sz val="11"/>
        <color theme="1"/>
        <rFont val="Calibri"/>
        <family val="2"/>
        <scheme val="minor"/>
      </rPr>
      <t xml:space="preserve">
</t>
    </r>
  </si>
  <si>
    <r>
      <t xml:space="preserve">Government health departments should incorporate the impact of the changing trends in maternity care and outcomes when reviewing and planning maternity services. This information should be used to:
• Anticipate and respond with appropriate allocation of resources, such as workforce, bed/cot and obstetric theatre capacity, and finances, to optimise the options women and birthing people have for when and where they choose to give birth.
</t>
    </r>
    <r>
      <rPr>
        <b/>
        <sz val="11"/>
        <color theme="1"/>
        <rFont val="Calibri"/>
        <family val="2"/>
        <scheme val="minor"/>
      </rPr>
      <t xml:space="preserve">Audience: </t>
    </r>
    <r>
      <rPr>
        <sz val="11"/>
        <color theme="1"/>
        <rFont val="Calibri"/>
        <family val="2"/>
        <scheme val="minor"/>
      </rPr>
      <t xml:space="preserve">
English, Scottish and Welsh Government health departments</t>
    </r>
  </si>
  <si>
    <r>
      <t xml:space="preserve">Maternity care commissioners and maternity networks (e.g. English local maternity and neonatal systems (LMNS), the Scottish Perinatal Network, and the Wales Maternity and Neonatal Network) should use the evidence of variation in care processes and outcomes identified in this report, and the results for their local
populations, when working with their constituent units to identify opportunities for improvements in service provision and clinical practice.
</t>
    </r>
    <r>
      <rPr>
        <b/>
        <sz val="11"/>
        <color theme="1"/>
        <rFont val="Calibri"/>
        <family val="2"/>
        <scheme val="minor"/>
      </rPr>
      <t>Audience:</t>
    </r>
    <r>
      <rPr>
        <sz val="11"/>
        <color theme="1"/>
        <rFont val="Calibri"/>
        <family val="2"/>
        <scheme val="minor"/>
      </rPr>
      <t xml:space="preserve">
Commissioners of maternity care in England, Scotland and Wales, and local maternity networks (e.g., English maternity and neonatal systems (LMNS), the Scottish Perinatal Network, and the Wales Maternity and Neonatal Network</t>
    </r>
  </si>
  <si>
    <r>
      <t xml:space="preserve">Digital teams in the Government health departments should review data definitions and descriptions of care processes and outcomes in the Digital Maternity Record Standard (DMRS) (and Scottish and Welsh equivalents), and their application to clinical practice in order to:
• Objectively measure and record all volumes of blood loss during labour and birth.
• Develop meaningful and consistent measures of:
• skin-to-skin contact following birth in line with the UNICEF definition and to include reasons for non-occurrence.
• establishing and supporting breast milk feeding beyond the first feed.
</t>
    </r>
    <r>
      <rPr>
        <b/>
        <sz val="11"/>
        <color theme="1"/>
        <rFont val="Calibri"/>
        <family val="2"/>
        <scheme val="minor"/>
      </rPr>
      <t xml:space="preserve">Audience: </t>
    </r>
    <r>
      <rPr>
        <sz val="11"/>
        <color theme="1"/>
        <rFont val="Calibri"/>
        <family val="2"/>
        <scheme val="minor"/>
      </rPr>
      <t xml:space="preserve">
Digital services in the English, Scottish and Welsh Government health departments</t>
    </r>
  </si>
  <si>
    <r>
      <t xml:space="preserve">Digital teams in the Government health departments should work with maternity data controllers and software developers to incorporate processes and systems into the next version update of each dataset that support maternity care providers to optimise data quality. 
This should include stakeholder engagement to:
• Minimise data entry burden while supporting trusts/boards to reduce areas of missing or incomplete data.
• Standardise data definitions and data fields to support consistency, comparability and interoperability.
• Ensure updates to the dataset technical specifications meet the needs of data users including frontline clinicians, analysts, researchers, and policymakers.
• Align maternity data standards with SNOMED CT and the Digital Maternity Record Standard (DMRS), to support future interoperability and integration with other clinical systems.
</t>
    </r>
    <r>
      <rPr>
        <b/>
        <sz val="11"/>
        <color theme="1"/>
        <rFont val="Calibri"/>
        <family val="2"/>
        <scheme val="minor"/>
      </rPr>
      <t>Audience:</t>
    </r>
    <r>
      <rPr>
        <sz val="11"/>
        <color theme="1"/>
        <rFont val="Calibri"/>
        <family val="2"/>
        <scheme val="minor"/>
      </rPr>
      <t xml:space="preserve">
Digital services in the English, Scottish and Welsh Government health departments, maternity data controllers, and software developers</t>
    </r>
  </si>
  <si>
    <t>Ref 577 FFFAP - Falls and Fragility Fracture Audit Programme 
National Hip Fracture Database (NHFD)
Room for improvement: hip fracture care in 2024</t>
  </si>
  <si>
    <r>
      <t xml:space="preserve">By April 2026, all Integrated Care Boards (IBCs), health boards in Wales and health and social care boards in Northern Ireland should require emergency and orthopaedic departments to agree fast-track admission policies, so that at least one in five patients reach a specialist orthopaedic ward within 4 hours of admission with a hip fracture.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</si>
  <si>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review each hospital’s NHFD data to ensure that at least 95% of patients are able to access surgery, that this is documented as having been supervised by a senior surgeon and that it allows them to get up fully weightbearing.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</si>
  <si>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each hospital to commission appropriate physiotherapy capacity so that all inpatients recovering from hip fracture can receive at least one session of physiotherapist-directed rehabilitation each weekend.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</si>
  <si>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all hospital teams to review their use of injectable bone protection, so that at least half of all patients are recorded to be on bone strengthening medication 4 months after a hip fracture.
</t>
    </r>
    <r>
      <rPr>
        <b/>
        <sz val="11"/>
        <color theme="1"/>
        <rFont val="Calibri"/>
        <family val="2"/>
        <scheme val="minor"/>
      </rPr>
      <t xml:space="preserve">Audience: </t>
    </r>
    <r>
      <rPr>
        <sz val="11"/>
        <color theme="1"/>
        <rFont val="Calibri"/>
        <family val="2"/>
        <scheme val="minor"/>
      </rPr>
      <t xml:space="preserve">
Integrated Care Boards, health boards in Wales and all health and social care boards in Northern Ireland</t>
    </r>
  </si>
  <si>
    <r>
      <t xml:space="preserve">NHS England and Welsh government should use the results of our audit of fracture types other than the hip to challenge the main form of inequity in the management of fragility fracture which, as both the NHFD and GIRFT have shown, relates to the care of people with fractures at different sites.
</t>
    </r>
    <r>
      <rPr>
        <b/>
        <sz val="11"/>
        <color theme="1"/>
        <rFont val="Calibri"/>
        <family val="2"/>
        <scheme val="minor"/>
      </rPr>
      <t>Audience:</t>
    </r>
    <r>
      <rPr>
        <sz val="11"/>
        <color theme="1"/>
        <rFont val="Calibri"/>
        <family val="2"/>
        <scheme val="minor"/>
      </rPr>
      <t xml:space="preserve">
NHS England and Welsh government</t>
    </r>
  </si>
  <si>
    <t xml:space="preserve">Ref 578 Maternal, Newborn and Infant Clinical Outcome Review Programme 
Saving Lives, Improving Mothers' Care
State of the Nation Report
</t>
  </si>
  <si>
    <r>
      <t xml:space="preserve">Set up an urgent referral pathway in early pregnancy for women with high-risk medical conditions or complex social circumstances to ensure they receive early triage for senior or specialist consultation
</t>
    </r>
    <r>
      <rPr>
        <b/>
        <sz val="11"/>
        <color theme="1"/>
        <rFont val="Calibri"/>
        <family val="2"/>
        <scheme val="minor"/>
      </rPr>
      <t>Audience:</t>
    </r>
    <r>
      <rPr>
        <sz val="11"/>
        <color theme="1"/>
        <rFont val="Calibri"/>
        <family val="2"/>
        <scheme val="minor"/>
      </rPr>
      <t xml:space="preserve">
Maternal Medicine Networks in England and Health Boards in devolved nations</t>
    </r>
  </si>
  <si>
    <r>
      <t xml:space="preserve">Discharge summaries for primary care should clearly indicate in an initial summary box the key conditions that require ongoing support or management and a clear plan for postnatal care. Detailed information about medical,
mental health and social complexities and ongoing medications, monitoring requirements or safeguarding concerns must be included to facilitate a clear plan for postnatal care
</t>
    </r>
    <r>
      <rPr>
        <b/>
        <sz val="11"/>
        <color theme="1"/>
        <rFont val="Calibri"/>
        <family val="2"/>
        <scheme val="minor"/>
      </rPr>
      <t>Audience:</t>
    </r>
    <r>
      <rPr>
        <sz val="11"/>
        <color theme="1"/>
        <rFont val="Calibri"/>
        <family val="2"/>
        <scheme val="minor"/>
      </rPr>
      <t xml:space="preserve">
Integrated Care Boards and Health Boards</t>
    </r>
  </si>
  <si>
    <r>
      <t xml:space="preserve">Update guidelines on the care of women with complex social factors to include clear guidance for a standardised assessment and documentation of social risk factors at booking appointments and at least once more later in pregnancy. In the absence of sufficient evidence to update guidance, commission research to explore the unique care needs of vulnerable populations
</t>
    </r>
    <r>
      <rPr>
        <b/>
        <sz val="11"/>
        <color theme="1"/>
        <rFont val="Calibri"/>
        <family val="2"/>
        <scheme val="minor"/>
      </rPr>
      <t>Audience:</t>
    </r>
    <r>
      <rPr>
        <sz val="11"/>
        <color theme="1"/>
        <rFont val="Calibri"/>
        <family val="2"/>
        <scheme val="minor"/>
      </rPr>
      <t xml:space="preserve">
National Institute for Health and Care Excellence (NICE) and National Institute for Health and Care Research (NIHR)</t>
    </r>
  </si>
  <si>
    <r>
      <t xml:space="preserve">Develop guidance for information sharing within maternity services and across health services and other agencies in the event of safeguarding concerns. Ensure that codes for flagging domestic abuse are applied in women’s records and are known to all those caring for her
</t>
    </r>
    <r>
      <rPr>
        <b/>
        <sz val="11"/>
        <color theme="1"/>
        <rFont val="Calibri"/>
        <family val="2"/>
        <scheme val="minor"/>
      </rPr>
      <t>Audience:</t>
    </r>
    <r>
      <rPr>
        <sz val="11"/>
        <color theme="1"/>
        <rFont val="Calibri"/>
        <family val="2"/>
        <scheme val="minor"/>
      </rPr>
      <t xml:space="preserve">
National Institute for Health and Care Excellence (NICE)</t>
    </r>
  </si>
  <si>
    <r>
      <t xml:space="preserve">Ensure specialist perinatal mental health teams undertake a leadership role for the care of pregnant or recently pregnant women with mental health conditions even if women are not accepted for care under their services. This
should include a risk assessment, provision of advice and guidance, oversight for joint care planning and support to ensure rapid onward referral into other appropriate mental health services
</t>
    </r>
    <r>
      <rPr>
        <b/>
        <sz val="11"/>
        <color theme="1"/>
        <rFont val="Calibri"/>
        <family val="2"/>
        <scheme val="minor"/>
      </rPr>
      <t>Audience:</t>
    </r>
    <r>
      <rPr>
        <sz val="11"/>
        <color theme="1"/>
        <rFont val="Calibri"/>
        <family val="2"/>
        <scheme val="minor"/>
      </rPr>
      <t xml:space="preserve">
Integrated Care Boards andHealth Boards</t>
    </r>
  </si>
  <si>
    <t>Ref 631 National Audit of Primary Breast Cancer
State of the Nation Report 2025</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</si>
  <si>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</si>
  <si>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the use of neo-adjuvant chemotherapy for people with triple
negative and HER2+ early invasive breast cancer. Reduce the levels of
unexplained regional variation, with particular emphasis in increasing use among those showing low rates and ensuring neo-adjuvant chemotherapy is offered to eligible patients in line with guideline recommendations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</si>
  <si>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immediate breast reconstruction (IBR) and, where rates are lower than expected, act to improve access by ensuring it is offered to all women as part of a balanced shared decision-making process, unless precluded by comorbidity or adjuvant therapies.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</si>
  <si>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re-operation following breast conserving surgery (BCS) and, where rates are higher than expected, units should review local protocols with the view to complying with best practice.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</si>
  <si>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Confirm breast multidisciplinary teams (MDT) have a data lead responsible for ensuring the quality of national data submissions. Reviews of data completeness should include full tumour characterisation, ER and HER2 status (for invasive breast cancer), performance status, the NABCOP fitness assessment (aged 70+ years), Triple Diagnostic Assessment (TDA) and contact with Clinical Nurse Specialists (CNS).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</si>
  <si>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t xml:space="preserve">Ref 632 National Audit of Metastatic Breast Cancer
State of the Nation Report 2025
</t>
  </si>
  <si>
    <r>
      <t xml:space="preserve">Ensure the care for all people newly diagnosed with Metastatic Breast Cancer (MBC) (either de novo or recurrent) is discussed within a breast multidisciplinary team (MDT) meeting.
</t>
    </r>
    <r>
      <rPr>
        <b/>
        <sz val="11"/>
        <color theme="1"/>
        <rFont val="Calibri"/>
        <family val="2"/>
        <scheme val="minor"/>
      </rPr>
      <t xml:space="preserve">
Audience: 
</t>
    </r>
    <r>
      <rPr>
        <sz val="11"/>
        <color theme="1"/>
        <rFont val="Calibri"/>
        <family val="2"/>
        <scheme val="minor"/>
      </rPr>
      <t>England: Breast care teams and clinical management in NHS trusts
Wales: Breast care teams and clinical management in NHS health boards</t>
    </r>
  </si>
  <si>
    <r>
      <t xml:space="preserve">Examine rates of treatment with CDK4/6 inhibitors within 12 months 
of diagnosis in people with ER+ HER2- MBC. Consider variation in care 
- especially in low-use centres – to try to identify underlying causes 
and opportunities for improved quality of care.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</si>
  <si>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Assess 30-day mortality rates following chemotherapy and, in trusts with rates outside the 95% control limits of the national average, conduct outcome reviews and evaluations of local prescribing practices to ensure appropriate consideration of chemotherapy risks and benefits.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</si>
  <si>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Ensure accurate recording of date and type of breast cancer recurrence by: (a) Education, sharing the NAoMe Guide to collecting COSD data for breast cancer recurrence with NHS organisations in England; (b) Review and optimise the process of capturing and uploading to COSD (England) and the Cancer Data Form (CDF, Wales).
</t>
    </r>
    <r>
      <rPr>
        <b/>
        <sz val="11"/>
        <color theme="1"/>
        <rFont val="Calibri"/>
        <family val="2"/>
        <scheme val="minor"/>
      </rPr>
      <t>Audience:</t>
    </r>
    <r>
      <rPr>
        <sz val="11"/>
        <color theme="1"/>
        <rFont val="Calibri"/>
        <family val="2"/>
        <scheme val="minor"/>
      </rPr>
      <t xml:space="preserve">
England: Breast care teams and clinical management in NHS trusts
Wales: Breast care teams and clinical management in NHS health boards</t>
    </r>
  </si>
  <si>
    <r>
      <t xml:space="preserve">Confirm breast MDTs have a data lead responsible for ensuring the 
quality of national data submissions. Reviews of data completeness 
should include full tumour characterisation (i.e., stage, grade, histology), ER and HER2, performance status, the NABCOP fitness assessment data items (for people aged 70+ years) and contact with clinical nurse specialists (CNS).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</si>
  <si>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t xml:space="preserve">Ref 633 National Ovarian Cancer Audit
State of the Nation Report 2025
</t>
  </si>
  <si>
    <r>
      <t xml:space="preserve">Reduce the current rate of emergency admissions:
• NHS England and the Wales Cancer Network to continue working with gynaecological cancer systems, Cancer Alliances, health boards, and primary care organisations to explore the use of innovative approaches to early diagnosis in community settings, and including: 
- Gynaecological cancer systems, Cancer Alliances,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</si>
  <si>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Investigate why women diagnosed with ovarian cancer within 28 days following an emergency 
admission did not receive any treatment (surgery and/or chemotherapy) and aim to reduce that 
proportion by:
• engaging with NOCA’s Quality Improvement Intervention/Initiative.
• performing a detailed case-note review to identify the reasons why women did not receive 
treatment.
• assessing eligibility for treatment based on the women’s pre-admission fitness and consider 
timely involvement of prehabilitation service.
• ensuring close collaboration between the centre and the units within a gynaecological cancer
system.
</t>
    </r>
    <r>
      <rPr>
        <b/>
        <sz val="11"/>
        <color theme="1"/>
        <rFont val="Calibri"/>
        <family val="2"/>
        <scheme val="minor"/>
      </rPr>
      <t>Audience:</t>
    </r>
    <r>
      <rPr>
        <sz val="11"/>
        <color theme="1"/>
        <rFont val="Calibri"/>
        <family val="2"/>
        <scheme val="minor"/>
      </rPr>
      <t xml:space="preserve">
England: Cancer Alliances working with gynaecological cancer systems and NHS trusts.
Wales: health boards working with gynaecological cancer systems.</t>
    </r>
  </si>
  <si>
    <r>
      <t xml:space="preserve">Review the percentage of women with stage 2 to 4, or unstaged ovarian cancer who receive treatment (any type), explore and address some of the reasons behind the variation across gynaecological cancer systems by:
• performing a detailed case-note review to identify why women did not receive any treatment.
• documenting whether women eligible for treatment were offered it and the reasons for not treating, if appropriate.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</si>
  <si>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r>
      <t xml:space="preserve">Identify opportunities to increase the utilisation of platinum-based chemotherapy in women with epithelial ovarian cancer (stage 2 to 4, or unstaged), explore and address some of the reasons behind the variation across gynaecological cancer systems by:
• performing a detailed case-note review to identify why women did not receive any chemotherapy.
• documenting whether women eligible for treatment were offered it and the reasons for not treating, if appropriate.
• assessing eligibility for treatment based on the women’s pre-admission fitness and consider timely involvement of prehabilitation service.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</si>
  <si>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one-year survival in women diagnosed with ovarian cancer, explore and address some of
the reasons behind the variation across gynaecological cancer systems by:
• taking into account the performance of gynaecological cancer systems across the previous indicators.
• identifying key pressure points in the ovarian cancer care pathway.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</si>
  <si>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 xml:space="preserve">Ref 634 National Pancreatic Cancer Audit
State of the Nation Report 2025
</t>
  </si>
  <si>
    <r>
      <t xml:space="preserve">All NHS pancreatic cancer service providers should map their diagnostic pathways and benchmark their processes in line with hepatopancreatobiliary (HPB) cancer pathway guidance, which sets out recommended sequencing of events for the diagnostic process. Providers should consider performing a case analysis to review cases to understand and develop mitigation strategies for challenges in their pathways and
identify areas of good practice.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</si>
  <si>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Review pancreatic cancer referral pathways to ensure all patients are discussed at an appropriate MDT meeting to maximise the opportunity for patients to receive specialist care in line with best practice guidance. Providers should ensure information about MDT discussions is submitted to NDRS.
</t>
    </r>
    <r>
      <rPr>
        <b/>
        <sz val="11"/>
        <color theme="1"/>
        <rFont val="Calibri"/>
        <family val="2"/>
        <scheme val="minor"/>
      </rPr>
      <t>Audience:</t>
    </r>
    <r>
      <rPr>
        <sz val="11"/>
        <color theme="1"/>
        <rFont val="Calibri"/>
        <family val="2"/>
        <scheme val="minor"/>
      </rPr>
      <t xml:space="preserve">
England: Cancer Alliances working with NHS trusts</t>
    </r>
  </si>
  <si>
    <r>
      <t xml:space="preserve">Ensure a personalised approach is taken to optimise a person’s fitness, nutrition and medication to prevent deconditioning prior to starting treatment. This may include
the implementation of prehabilitation, oncogeriatric services, dietetic support and early access to enhanced supportive care/supportive oncology services. Providers should review cases of people who survived more than three months but did not receive any disease-targeted treatment to understand the reasons for decisions not to treat.
</t>
    </r>
    <r>
      <rPr>
        <b/>
        <sz val="11"/>
        <color theme="1"/>
        <rFont val="Calibri"/>
        <family val="2"/>
        <scheme val="minor"/>
      </rPr>
      <t>Audience:</t>
    </r>
    <r>
      <rPr>
        <sz val="11"/>
        <color theme="1"/>
        <rFont val="Calibri"/>
        <family val="2"/>
        <scheme val="minor"/>
      </rPr>
      <t xml:space="preserve">
England: Cancer Alliances working with NHS trust 
Wales: health boards</t>
    </r>
  </si>
  <si>
    <r>
      <t xml:space="preserve">Review provision of clinical nurse specialists (CNS) in providers where there has been 
a shortfall in CNS review. Ensure that everyone diagnosed with pancreatic cancer has 
access to a specialist CNS from the point of diagnosis. Providers should ensure 
contacts with CNS are being recorded and that information is submitted to NDRS.
</t>
    </r>
    <r>
      <rPr>
        <b/>
        <sz val="11"/>
        <color theme="1"/>
        <rFont val="Calibri"/>
        <family val="2"/>
        <scheme val="minor"/>
      </rPr>
      <t>Audience:</t>
    </r>
    <r>
      <rPr>
        <sz val="11"/>
        <color theme="1"/>
        <rFont val="Calibri"/>
        <family val="2"/>
        <scheme val="minor"/>
      </rPr>
      <t xml:space="preserve">
England: Integrated Care Boards working with NHS trusts
Wales: health boards</t>
    </r>
  </si>
  <si>
    <r>
      <t xml:space="preserve">Implement protocols to ensure that all people diagnosed with pancreatic cancer are 
assessed at their first clinical review for eligibility for pancreatic enzyme 
replacement therapy (PERT). PERT should be offered to eligible patients who are able to tolerate oral intake.
</t>
    </r>
    <r>
      <rPr>
        <b/>
        <sz val="11"/>
        <color theme="1"/>
        <rFont val="Calibri"/>
        <family val="2"/>
        <scheme val="minor"/>
      </rPr>
      <t>Audience:</t>
    </r>
    <r>
      <rPr>
        <sz val="11"/>
        <color theme="1"/>
        <rFont val="Calibri"/>
        <family val="2"/>
        <scheme val="minor"/>
      </rPr>
      <t xml:space="preserve">
England: Cancer Alliances working with NHS trusts
Wales: health boards</t>
    </r>
  </si>
  <si>
    <t xml:space="preserve">Ref 635 National Non-Hodgkin Lymphoma Audit
State of the Nation Report 2025
</t>
  </si>
  <si>
    <r>
      <t xml:space="preserve">Reduce the current rate of emergency presentations of NHL by reviewing diagnostic pathways into and within secondary care to improve timely investigation, and examine variation in rates of emergency presentation by geographies and population groups to
identify potential causes of this.
</t>
    </r>
    <r>
      <rPr>
        <b/>
        <sz val="11"/>
        <color theme="1"/>
        <rFont val="Calibri"/>
        <family val="2"/>
        <scheme val="minor"/>
      </rPr>
      <t>Audience:</t>
    </r>
    <r>
      <rPr>
        <sz val="11"/>
        <color theme="1"/>
        <rFont val="Calibri"/>
        <family val="2"/>
        <scheme val="minor"/>
      </rPr>
      <t xml:space="preserve">
England: NHS England, Primary Care, Cancer Alliances working with NHS trusts
Wales: Primary care, health boards</t>
    </r>
  </si>
  <si>
    <r>
      <t xml:space="preserve">Local review at NHS trust/health board level is needed to identify diagnostic and
treatment pathway delays and reduce inter-provider variation in people with 
high-grade NHL starting SACT within 62 days of referral. This may include examination of 
delays along the pathway, chemotherapy unit capacity and staffing, and mode of 
delivery of SACT, in order to understand system-level delays.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</si>
  <si>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patient and hospital factors contributing to delays in starting radiotherapy 
after last administered dose of SACT and explore strategies to reduce inter-provider  variation across NHS trusts and health boards. 
This may include ensuring specialist representation at MDT meetings, in line with the national requirement for individual scheduled treatment planning MDT meetings to be quorate on 95% or more occasions, earlier identification of appropriate candidates for radiotherapy through an MDT setting with mandated clinical oncology attendance and
earlier referral and review by clinical oncology teams to discuss radiotherapy suitability prior to completion of systemic treatment. It may also include review of radiotherapy unit capacity and staffing.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</si>
  <si>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reasons why individuals with non-Hodgkin lymphoma are not enrolled in clinical trials to ensure equitable access to research opportunities, while also strengthening clinical record-keeping practices to support identification and reduction of participation disparities.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</si>
  <si>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there is a designated coordinator or clinician to improve the completeness
and quality of data items recorded in the national cancer datasets at each NHS trust/health board (with particular focus on staging in England and Wales and treatment delivery in Wales).
This will allow better risk adjustment of outcome variables including survival outcomes for people with non-Hodgkin lymphoma and effectively inform outlier identification.
The launch of the Audit’s national quality improvement initiative in October 2025 will further support this effort. NHS trusts/health boards are encouraged to participate in the initiative to enhance data quality.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</si>
  <si>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t xml:space="preserve">Ref 636 National Kidney Cancer Audit
State of the Nation Report 2025
</t>
  </si>
  <si>
    <r>
      <t xml:space="preserve">Increase the number of people with a small kidney cancer who receive a renal biopsy to confirm the histological diagnosis, by improving availability of timely diagnostics and supporting shared decision making.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</si>
  <si>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pathways for higher risk renal cell carcinoma (RCC) to understand system-level delays
and ensure providers prioritise these people over lower-risk cases, treating them within 31
days from decision to treat in England and 21 days in Wales.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</si>
  <si>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Identify and address reasons why people with kidney cancer, stage T1b-3NX RCC are not 
considered for surgical treatment and increase the proportion of eligible people assessed 
and treated.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</si>
  <si>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that people with kidney cancer, stage T1aN0M0 RCC are discussed in specialist
multidisciplinary team meetings to support consistent and appropriate consideration for
nephron sparing treatment.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</si>
  <si>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people diagnosed with metastatic RCC are evaluated by a medical/clinical oncologist
with expertise in renal cancer management to increase the proportion of people considered
for receipt of systemic anti-cancer therapy (SACT) if appropriate.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</si>
  <si>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637 National Oesophago-Gatsric Cancer Audit
State of the Nation Report 2025
</t>
  </si>
  <si>
    <r>
      <t xml:space="preserve">Expand the use of approaches to improve early diagnosis in community settings, including:
− Explore strategies to improve engagement with their local populations and address
identified hotspots of emergency cancer presentation.
− Case reviews of emergency presentation or late-stage diagnosis by referring hospitals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NHS trusts
Wales: Wales Cancer Network, health boards 
Primary care organisations</t>
    </r>
  </si>
  <si>
    <r>
      <t xml:space="preserve">Explore opportunities to streamline diagnostic and decision-making pathways. This 
includes considering implementation of new models of care that reduce delays and 
support timely initiation of treatment for people with OG cancer.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</si>
  <si>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Carry out thorough assessment and counselling for all people being considered for 
palliative systemic anti-cancer therapy (SACT) to ensure treatment decisions are based on a clear understanding of potential risks and benefits. In older populations, use formalised fitness assessments, such as the Clinical Frailty Scale. Where there is a high risk of early mortality (within 90 days), best supportive care to be discussed as an alternative. To support continuous improvement in decision-making, all people who die within 30-days of receiving palliative SACT to be reviewed through local morbidity and mortality processes.
</t>
    </r>
    <r>
      <rPr>
        <b/>
        <sz val="11"/>
        <color theme="1"/>
        <rFont val="Calibri"/>
        <family val="2"/>
        <scheme val="minor"/>
      </rPr>
      <t xml:space="preserve">
Audience:
</t>
    </r>
    <r>
      <rPr>
        <sz val="11"/>
        <color theme="1"/>
        <rFont val="Calibri"/>
        <family val="2"/>
        <scheme val="minor"/>
      </rPr>
      <t>England: Cancer Alliances working with NHS trusts
Wales: health boards</t>
    </r>
  </si>
  <si>
    <r>
      <t xml:space="preserve">All people diagnosed with OG cancer to have timely access to a Clinical Nurse Specialist (CNS) ideally within 72 hours of diagnosis. NHS organisations to review CNS provision where data show low levels of CNS contact and take steps to address workforce or service gaps. Accurate recording of CNS involvement to be prioritised in clinical data systems to support ongoing monitoring and improvement.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</si>
  <si>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r>
      <t xml:space="preserve">Ensure there is a national and local level focus on improving the capture and 
availability of pathology data in routine datasets in England, to enable reporting of 
key cancer outcomes
</t>
    </r>
    <r>
      <rPr>
        <b/>
        <sz val="11"/>
        <color theme="1"/>
        <rFont val="Calibri"/>
        <family val="2"/>
        <scheme val="minor"/>
      </rPr>
      <t>Audience:</t>
    </r>
    <r>
      <rPr>
        <sz val="11"/>
        <color theme="1"/>
        <rFont val="Calibri"/>
        <family val="2"/>
        <scheme val="minor"/>
      </rPr>
      <t xml:space="preserve">
England: NHS England, NHS trust pathology laboratories</t>
    </r>
  </si>
  <si>
    <t>Ref 520 NACEL - National Audit of Care at the End of Life
2024 State of the Nations Report</t>
  </si>
  <si>
    <t>Published 14/08/2025</t>
  </si>
  <si>
    <r>
      <rPr>
        <b/>
        <sz val="11"/>
        <color theme="1"/>
        <rFont val="Calibri"/>
        <family val="2"/>
        <scheme val="minor"/>
      </rPr>
      <t>Oversight of hospital improvement plans</t>
    </r>
    <r>
      <rPr>
        <sz val="11"/>
        <color theme="1"/>
        <rFont val="Calibri"/>
        <family val="2"/>
        <scheme val="minor"/>
      </rPr>
      <t xml:space="preserve">
Integrated care boards, health boards and commissioners should ensure system level oversight of
provider quality improvement plans relating to end of life care. For example:
• Having named clinical and executive leadership with responsibility for care at the end of life in both provider and commissioner organisations. This may include a system collaborative quality
improvement group with oversight assurance of delivery
• Signing up to NACEL Data and Improvement Tool to understand provider performance of the 10 NACEL Key Indicators
• Requesting receipt of the annual NACEL report and recommendations from the provider within 4 weeks of publication
• Requesting sight of the end of life care quality improvement plan and subsequent activity updates
from providers at least once a year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</si>
  <si>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Access to specialist palliative care services</t>
    </r>
    <r>
      <rPr>
        <sz val="11"/>
        <color theme="1"/>
        <rFont val="Calibri"/>
        <family val="2"/>
        <scheme val="minor"/>
      </rPr>
      <t xml:space="preserve">
Integrated care boards, health boards and commissioners should ensure that services provide specialist palliative medical and nursing cover face-to-face, 8 hours a day, 7 days a week and a 24-hour, 7 days a week, telephone advice service. For example:
• Understanding existing provision of specialist palliative care in hospital including a gap analysis
against NICE Standard QS13
• Working collaboratively with providers to develop and implement time-bound action plans to mitigate gaps in access to palliative care services
• Taking account of the population need to match service provision to ensure high quality end of life
care, including specialist palliative care where indicated, is delivered for all dying patients
• Publishing strategic plans about system-wide access to specialist palliative care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</si>
  <si>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Improve personalised care and support planning</t>
    </r>
    <r>
      <rPr>
        <sz val="11"/>
        <color theme="1"/>
        <rFont val="Calibri"/>
        <family val="2"/>
        <scheme val="minor"/>
      </rPr>
      <t xml:space="preserve">
Integrated care boards, health boards and commissioners should lead on collaborative improvement
initiatives to increase the number of personalised care and support planning conversations, including advance care planning conversations, offered to patients. Further ensuring planning is shared across the system, including with the inpatient teams. For example:
• Actively seeking and learning from examples of governance and quality improvement initiatives to
address unwarranted variation, including reviewing the NACEL Good Practice Compendium
• Monitoring the implementation of improvement work, considering its sustainability along with
reviewing the trends in the metrics published by NACEL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</si>
  <si>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 xml:space="preserve">Equitable care being delivered for all dying people
</t>
    </r>
    <r>
      <rPr>
        <sz val="11"/>
        <color theme="1"/>
        <rFont val="Calibri"/>
        <family val="2"/>
        <scheme val="minor"/>
      </rPr>
      <t xml:space="preserve">Integrated care boards, health boards and commissioners should ensure that high quality end of
life care is equitable and tailored to the needs of the local population by recognising and actively
addressing current inequities across the local system. For example:
• Having a comprehensive understanding of the population living in the local area including the
palliative care and end of life care needs of those with intersectional disadvantage e.g. from a local
needs analysis, and/or through the use of existing data such as Fingertips
• Understanding the provision of hospital services that can support the local population’s end of life
care needs e.g. services to support an urgent release of the body
• Identifying gaps in provision and implement action plans to an agreed timescale
• Publishing strategic plans for the delivery of equitable palliative care and end of life care for all dying people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</si>
  <si>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Training and support</t>
    </r>
    <r>
      <rPr>
        <sz val="11"/>
        <color theme="1"/>
        <rFont val="Calibri"/>
        <family val="2"/>
        <scheme val="minor"/>
      </rPr>
      <t xml:space="preserve">
Integrated care boards, health boards and commissioners should consider system level initiatives aimed at increasing the uptake and quality of end of life care training. For example:
• Setting standards and establishing guidance, reflective of the local population need, for palliative
care and end of life care training
• NACEL data highlights that training should include, but is not limited to, recognition of dying, pain
management, discussions about drinking at the end of life and hydration, and assessment of
spiritual, religious and cultural needs
• Seeking annual assurance from providers regarding numbers of staff who are undertaking training
e.g. e-ELCA
• Developing strategic plans for staff training in palliative care and end of life care to support the
delivery of end of life care
</t>
    </r>
    <r>
      <rPr>
        <b/>
        <sz val="11"/>
        <color theme="1"/>
        <rFont val="Calibri"/>
        <family val="2"/>
        <scheme val="minor"/>
      </rPr>
      <t>Audience:</t>
    </r>
    <r>
      <rPr>
        <sz val="11"/>
        <color theme="1"/>
        <rFont val="Calibri"/>
        <family val="2"/>
        <scheme val="minor"/>
      </rPr>
      <t xml:space="preserve"> Integrated care boards, health boards and commissioners </t>
    </r>
  </si>
  <si>
    <t xml:space="preserve">Ref 576 National Clinical Audit of Seizures and Epilepsies for Children and Young People (Epilepsy12)
Epilepsy12 2025 combined organisational and clinical audits
</t>
  </si>
  <si>
    <t>Published 10/07/2025</t>
  </si>
  <si>
    <r>
      <t xml:space="preserve">Support Health Boards and Trusts identified as non-participation outliers. Identify specific barriers and enablers to facilitate and resource epilepsy team involvement. Work with young people and families, including the Epilepsy12 Youth Advocates and RCPCH Engagement Team, to help promote and support local participation.
</t>
    </r>
    <r>
      <rPr>
        <b/>
        <sz val="11"/>
        <color theme="1"/>
        <rFont val="Calibri"/>
        <family val="2"/>
        <scheme val="minor"/>
      </rPr>
      <t xml:space="preserve">Audience: </t>
    </r>
    <r>
      <rPr>
        <sz val="11"/>
        <color theme="1"/>
        <rFont val="Calibri"/>
        <family val="2"/>
        <scheme val="minor"/>
      </rPr>
      <t xml:space="preserve">
Integrated Care Boards across England and Local Health Boards across Wales.</t>
    </r>
  </si>
  <si>
    <r>
      <t xml:space="preserve">Agree recommendations around appropriate allocation of time within  multidisciplinary epilepsy teams and individual job plans for epilepsy specific audit participation, quality improvement and service leadership.
</t>
    </r>
    <r>
      <rPr>
        <b/>
        <sz val="11"/>
        <color theme="1"/>
        <rFont val="Calibri"/>
        <family val="2"/>
        <scheme val="minor"/>
      </rPr>
      <t>Audience:</t>
    </r>
    <r>
      <rPr>
        <sz val="11"/>
        <color theme="1"/>
        <rFont val="Calibri"/>
        <family val="2"/>
        <scheme val="minor"/>
      </rPr>
      <t xml:space="preserve">
The UK Epilepsy Programme Board and the Organisation of Paediatric Epilepsy Networks in the UK (OPEN UK) working group.</t>
    </r>
  </si>
  <si>
    <r>
      <t xml:space="preserve">To strengthen community and neighbourhood provision and address limitations in assessing quality of transition from paediatric to adult services, the long-term plans for NHS services in England and Wales should focus on the following to support children and young people with epilepsies:
• Developing digital tools and systems to support equitable communication, documentation and care planning, passports, mental health screening, transition, self-management and patient reported outcome and experience measures (PREM/PROM) within the home, community and education settings. This should include connecting families to their care quality information via NHS digital systems and the Epilepsy12 data platform.
</t>
    </r>
    <r>
      <rPr>
        <b/>
        <sz val="11"/>
        <color theme="1"/>
        <rFont val="Calibri"/>
        <family val="2"/>
        <scheme val="minor"/>
      </rPr>
      <t>Audience:</t>
    </r>
    <r>
      <rPr>
        <sz val="11"/>
        <color theme="1"/>
        <rFont val="Calibri"/>
        <family val="2"/>
        <scheme val="minor"/>
      </rPr>
      <t xml:space="preserve">
NHS England and NHS Wales.</t>
    </r>
  </si>
  <si>
    <r>
      <t xml:space="preserve">Improve timely and equitable access to tertiary and epilepsy surgery services by:
• Reviewing and updating referral criteria and pathways for epilepsy surgical evaluation, ensuring ongoing consistency between the evidence base, national recommendations and regional and local practices.
• Reviewing the specification of tertiary neuroscience services to ensure commissioning towards a sustainable workforce and capacity to meet the needs of local populations.
</t>
    </r>
    <r>
      <rPr>
        <b/>
        <sz val="11"/>
        <color theme="1"/>
        <rFont val="Calibri"/>
        <family val="2"/>
        <scheme val="minor"/>
      </rPr>
      <t>Audience:</t>
    </r>
    <r>
      <rPr>
        <sz val="11"/>
        <color theme="1"/>
        <rFont val="Calibri"/>
        <family val="2"/>
        <scheme val="minor"/>
      </rPr>
      <t xml:space="preserve">
NHS England, the Children’s Epilepsy Surgery Service (CESS) in England and Integrated Care Boards across England. The Welsh Government and Local Health Boards across Wales.</t>
    </r>
  </si>
  <si>
    <r>
      <t xml:space="preserve">Support improvements in mental health provision, including screening, signposting, triaging, co-locating and clinical management, for children and young people with epilepsy in England and Wales. This could be achieved by:
• Completing the evaluation of mental health pilots in England including how they impact on Epilepsy12 performance metrics.
• Identifying opportunities for scaling and sustaining equitable mental health provision.
</t>
    </r>
    <r>
      <rPr>
        <b/>
        <sz val="11"/>
        <color theme="1"/>
        <rFont val="Calibri"/>
        <family val="2"/>
        <scheme val="minor"/>
      </rPr>
      <t xml:space="preserve">Audience: </t>
    </r>
    <r>
      <rPr>
        <sz val="11"/>
        <color theme="1"/>
        <rFont val="Calibri"/>
        <family val="2"/>
        <scheme val="minor"/>
      </rPr>
      <t xml:space="preserve">
NHS England Epilepsy Oversight Group and Integrated Care Boards across England. The Welsh Government and Local Health Boards across Wales.</t>
    </r>
  </si>
  <si>
    <t>Ref 586 National Child Mortality Database 
Infants, children, and young people with life-limiting conditions
Learning from child death reviews on palliative and end of life care provision</t>
  </si>
  <si>
    <r>
      <t xml:space="preserve">Review commissioning arrangements to ensure all infants (including those who are preterm), children and young people with life-limiting conditions have access to  24-hour access and / or advice from community nursing teams, specialists in paediatric palliative care, and other appropriate healthcare professionals as required, and especially at the end of life.
</t>
    </r>
    <r>
      <rPr>
        <b/>
        <sz val="11"/>
        <color theme="1"/>
        <rFont val="Calibri"/>
        <family val="2"/>
        <scheme val="minor"/>
      </rPr>
      <t xml:space="preserve">Audience: </t>
    </r>
    <r>
      <rPr>
        <sz val="11"/>
        <color theme="1"/>
        <rFont val="Calibri"/>
        <family val="2"/>
        <scheme val="minor"/>
      </rPr>
      <t xml:space="preserve">
Integrated Care Boards in collaboration with: Children and Young People Palliative Care Operational Delivery Networks, Neonatal Operational Delivery Networks, Paediatric Critical Care Operational Delivery Networks, Surgery in Children Operational Delivery Networks</t>
    </r>
  </si>
  <si>
    <r>
      <t xml:space="preserve">Ensure all bereaved families are allocated a key worker, in line with the Child death review statutory and operational guidance. The key worker post should be funded and embedded appropriately as per the guidance.
</t>
    </r>
    <r>
      <rPr>
        <b/>
        <sz val="11"/>
        <color theme="1"/>
        <rFont val="Calibri"/>
        <family val="2"/>
        <scheme val="minor"/>
      </rPr>
      <t xml:space="preserve">
Audience: 
</t>
    </r>
    <r>
      <rPr>
        <sz val="11"/>
        <color theme="1"/>
        <rFont val="Calibri"/>
        <family val="2"/>
        <scheme val="minor"/>
      </rPr>
      <t>Integrated Care Boards, Local Authorities, NHS providers</t>
    </r>
  </si>
  <si>
    <r>
      <t xml:space="preserve">Ensure all named medical specialists working with infants, children and young people receive and complete appropriate training in parallel planning and documenting advance care plans (e.g., the Recommended Summary Plan for Emergency Care and Treatment (ReSPECT) form and the Children and Young Person’s Advance Care Plan (CYPACP) document).
</t>
    </r>
    <r>
      <rPr>
        <b/>
        <sz val="11"/>
        <color theme="1"/>
        <rFont val="Calibri"/>
        <family val="2"/>
        <scheme val="minor"/>
      </rPr>
      <t>Audience:</t>
    </r>
    <r>
      <rPr>
        <sz val="11"/>
        <color theme="1"/>
        <rFont val="Calibri"/>
        <family val="2"/>
        <scheme val="minor"/>
      </rPr>
      <t xml:space="preserve"> 
The Royal College of Paediatrics and Child Health, Association of Paediatric Palliative Medicine, The College of Paramedics</t>
    </r>
  </si>
  <si>
    <r>
      <t xml:space="preserve">Integrated Care Boards working with care providers looking after children with life limiting conditions should ensure that the ReSPECT / resuscitation document is easily visible. In hospital trusts this might include adding it to the 'banner' bar of the electronic patient record.
</t>
    </r>
    <r>
      <rPr>
        <b/>
        <sz val="11"/>
        <color theme="1"/>
        <rFont val="Calibri"/>
        <family val="2"/>
        <scheme val="minor"/>
      </rPr>
      <t>Audience:</t>
    </r>
    <r>
      <rPr>
        <sz val="11"/>
        <color theme="1"/>
        <rFont val="Calibri"/>
        <family val="2"/>
        <scheme val="minor"/>
      </rPr>
      <t xml:space="preserve">
All hospital trusts</t>
    </r>
  </si>
  <si>
    <r>
      <t xml:space="preserve">Ensure timely access to essential medications needed for the delivery of end of life care at home. This should include parenteral medication for subcutaneous infusions and medications needed off label or beyond their licence (as this is frequently the case in paediatric palliative care).
</t>
    </r>
    <r>
      <rPr>
        <b/>
        <sz val="11"/>
        <color theme="1"/>
        <rFont val="Calibri"/>
        <family val="2"/>
        <scheme val="minor"/>
      </rPr>
      <t>Audience:</t>
    </r>
    <r>
      <rPr>
        <sz val="11"/>
        <color theme="1"/>
        <rFont val="Calibri"/>
        <family val="2"/>
        <scheme val="minor"/>
      </rPr>
      <t xml:space="preserve">
Integrated Care Boards, Royal College of General Practitioners, Royal Pharmaceutical Society</t>
    </r>
  </si>
  <si>
    <t>Ref 552 Medical and Surgical Clinical Outcome Review Programme
Recovery Beyond Survival- A review of the quality of rehabilitation care provided to patients following an admission to an intensive care unit</t>
  </si>
  <si>
    <t>Published 12/06/2025</t>
  </si>
  <si>
    <r>
      <t xml:space="preserve">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b/>
        <sz val="11"/>
        <color theme="1"/>
        <rFont val="Calibri"/>
        <family val="2"/>
        <scheme val="minor"/>
      </rPr>
      <t>Audience</t>
    </r>
    <r>
      <rPr>
        <sz val="11"/>
        <color theme="1"/>
        <rFont val="Calibri"/>
        <family val="2"/>
        <scheme val="minor"/>
      </rPr>
      <t>: Commissioners, integrated care boards, hospital trusts/health boards</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</si>
  <si>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b/>
        <sz val="11"/>
        <color theme="1"/>
        <rFont val="Calibri"/>
        <family val="2"/>
        <scheme val="minor"/>
      </rPr>
      <t xml:space="preserve">Audience: </t>
    </r>
    <r>
      <rPr>
        <sz val="11"/>
        <color theme="1"/>
        <rFont val="Calibri"/>
        <family val="2"/>
        <scheme val="minor"/>
      </rPr>
      <t>Intensive Care Society, Faculty of Intensive Care Medicine, National Institute of Health Research (area of potential research), NHS England, Welsh Government, Health Department of Northern Ireland, Jersey.</t>
    </r>
  </si>
  <si>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t>
    </r>
    <r>
      <rPr>
        <b/>
        <sz val="11"/>
        <color theme="1"/>
        <rFont val="Calibri"/>
        <family val="2"/>
        <scheme val="minor"/>
      </rPr>
      <t xml:space="preserve">Audience: </t>
    </r>
    <r>
      <rPr>
        <sz val="11"/>
        <color theme="1"/>
        <rFont val="Calibri"/>
        <family val="2"/>
        <scheme val="minor"/>
      </rPr>
      <t>Healthcare professionals involved with patients on the intensive care unit.</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</si>
  <si>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b/>
        <sz val="11"/>
        <color theme="1"/>
        <rFont val="Calibri"/>
        <family val="2"/>
        <scheme val="minor"/>
      </rPr>
      <t xml:space="preserve">Audience: </t>
    </r>
    <r>
      <rPr>
        <sz val="11"/>
        <color theme="1"/>
        <rFont val="Calibri"/>
        <family val="2"/>
        <scheme val="minor"/>
      </rPr>
      <t>Commissioners, integrated care boards.</t>
    </r>
  </si>
  <si>
    <r>
      <t xml:space="preserve">Standardise the handover of rehabilitation needs and goals for patients as they transition from the intensive care unit to the ward and ward to community services.
</t>
    </r>
    <r>
      <rPr>
        <b/>
        <sz val="11"/>
        <color theme="1"/>
        <rFont val="Calibri"/>
        <family val="2"/>
        <scheme val="minor"/>
      </rPr>
      <t>Audience:</t>
    </r>
    <r>
      <rPr>
        <sz val="11"/>
        <color theme="1"/>
        <rFont val="Calibri"/>
        <family val="2"/>
        <scheme val="minor"/>
      </rPr>
      <t xml:space="preserve"> Healthcare professionals involved with patients on the intensive care unit and hospital trusts/health boards.</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</si>
  <si>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b/>
        <sz val="11"/>
        <color theme="1"/>
        <rFont val="Calibri"/>
        <family val="2"/>
        <scheme val="minor"/>
      </rPr>
      <t>Audience</t>
    </r>
    <r>
      <rPr>
        <sz val="11"/>
        <color theme="1"/>
        <rFont val="Calibri"/>
        <family val="2"/>
        <scheme val="minor"/>
      </rPr>
      <t>: Healthcare professionals involved with patients on the intensive care unit and hospital trusts/health boards, integrated care boards, and patient organisations.</t>
    </r>
  </si>
  <si>
    <t xml:space="preserve">Ref 616 National Respiratory Audit Programme
Catching our breath: Time for change in respiratory care </t>
  </si>
  <si>
    <r>
      <t xml:space="preserve">Integrated care boards and local health boards should mandate all eligible services to participate in NRAP to achieve 100% service participation and a minimum of 50% case ascertainment by all services in NRAP audits by May 2026. This will require all services to have named NRAP clinical leadership and dedicated audit support.
</t>
    </r>
    <r>
      <rPr>
        <b/>
        <sz val="11"/>
        <color theme="1"/>
        <rFont val="Calibri"/>
        <family val="2"/>
        <scheme val="minor"/>
      </rPr>
      <t>Audience:</t>
    </r>
    <r>
      <rPr>
        <sz val="11"/>
        <color theme="1"/>
        <rFont val="Calibri"/>
        <family val="2"/>
        <scheme val="minor"/>
      </rPr>
      <t xml:space="preserve"> Integrated care boards and Local health boards</t>
    </r>
  </si>
  <si>
    <r>
      <t xml:space="preserve">The British Thoracic Society, as the expert body, should lead the development of a standardised acute care bundle for patients with asthma and COPD on arrival to hospital, working towards May 2026. This should involve consultation with other bodies such as the Royal College of Emergency Medicine, Society for Acute Medicine, and NRAP. NRAP will measure the implementation of the acute care bundle by tracking the percentage of patients receiving timely and optimal care.
</t>
    </r>
    <r>
      <rPr>
        <b/>
        <sz val="11"/>
        <color theme="1"/>
        <rFont val="Calibri"/>
        <family val="2"/>
        <scheme val="minor"/>
      </rPr>
      <t xml:space="preserve">Audience: </t>
    </r>
    <r>
      <rPr>
        <sz val="11"/>
        <color theme="1"/>
        <rFont val="Calibri"/>
        <family val="2"/>
        <scheme val="minor"/>
      </rPr>
      <t xml:space="preserve">The British Thoracic Society, Royal College of Emergency Medicine and Society for Acute Medicine </t>
    </r>
  </si>
  <si>
    <r>
      <t xml:space="preserve">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
</t>
    </r>
    <r>
      <rPr>
        <b/>
        <sz val="11"/>
        <color theme="1"/>
        <rFont val="Calibri"/>
        <family val="2"/>
        <scheme val="minor"/>
      </rPr>
      <t>Audience:</t>
    </r>
    <r>
      <rPr>
        <sz val="11"/>
        <color theme="1"/>
        <rFont val="Calibri"/>
        <family val="2"/>
        <scheme val="minor"/>
      </rPr>
      <t xml:space="preserve"> Department for Health and Social Care, NHS England and Integrated Care Boards </t>
    </r>
  </si>
  <si>
    <t>Ref 581 Maternal, Newborn and Infant Clinical Outcome Review Programme 
Perinatal mortality surveillance
UK perinatal deaths of babies born in 2023
State of the nation report</t>
  </si>
  <si>
    <t>Published 08/05/2025</t>
  </si>
  <si>
    <t>Previous recommendations with continued relevance</t>
  </si>
  <si>
    <r>
      <t xml:space="preserve">Ensure neonatal intensive care capacity and resources reflect the increase in the numbers of babies born before 24 completed weeks’ gestational age receiving survival-focused care. (MBRRACE-UK 2024)
</t>
    </r>
    <r>
      <rPr>
        <b/>
        <sz val="11"/>
        <color theme="1"/>
        <rFont val="Calibri"/>
        <family val="2"/>
        <scheme val="minor"/>
      </rPr>
      <t xml:space="preserve">
Audience:</t>
    </r>
    <r>
      <rPr>
        <sz val="11"/>
        <color theme="1"/>
        <rFont val="Calibri"/>
        <family val="2"/>
        <scheme val="minor"/>
      </rPr>
      <t xml:space="preserve"> Commissioners</t>
    </r>
  </si>
  <si>
    <r>
      <t xml:space="preserve">Support external clinical input into the rigorous review of all stillbirths and neonatal deaths across the UK, to identify learning and common themes related to clinical care and service provision, delivery and organisation. (MBRRACE-UK 2023)
</t>
    </r>
    <r>
      <rPr>
        <b/>
        <sz val="11"/>
        <color theme="1"/>
        <rFont val="Calibri"/>
        <family val="2"/>
        <scheme val="minor"/>
      </rPr>
      <t>Audience:</t>
    </r>
    <r>
      <rPr>
        <sz val="11"/>
        <color theme="1"/>
        <rFont val="Calibri"/>
        <family val="2"/>
        <scheme val="minor"/>
      </rPr>
      <t xml:space="preserve"> UK Governments, Royal Colleges, Commissioners</t>
    </r>
  </si>
  <si>
    <r>
      <t xml:space="preserve">Ensure healthcare providers adopt and use the BAPM Perinatal Optimisation Pathway, to improve preterm outcomes. (MBRRACE-UK 2023)
</t>
    </r>
    <r>
      <rPr>
        <b/>
        <sz val="11"/>
        <color theme="1"/>
        <rFont val="Calibri"/>
        <family val="2"/>
        <scheme val="minor"/>
      </rPr>
      <t>Audience:</t>
    </r>
    <r>
      <rPr>
        <sz val="11"/>
        <color theme="1"/>
        <rFont val="Calibri"/>
        <family val="2"/>
        <scheme val="minor"/>
      </rPr>
      <t xml:space="preserve"> Royal Colleges, Commissioners</t>
    </r>
  </si>
  <si>
    <r>
      <t xml:space="preserve">Continue to develop and implement targeted action, at national and organisational levels, to support the reduction of direct and indirect health inequalities. (MBRRACE-UK 2023)
</t>
    </r>
    <r>
      <rPr>
        <b/>
        <sz val="11"/>
        <color theme="1"/>
        <rFont val="Calibri"/>
        <family val="2"/>
        <scheme val="minor"/>
      </rPr>
      <t>Audience:</t>
    </r>
    <r>
      <rPr>
        <sz val="11"/>
        <color theme="1"/>
        <rFont val="Calibri"/>
        <family val="2"/>
        <scheme val="minor"/>
      </rPr>
      <t xml:space="preserve"> UK Governments, Royal Colleges, Commissioners</t>
    </r>
  </si>
  <si>
    <t xml:space="preserve">Ref 519 National Lung Cancer Audit
National Lung Cancer Audit State of the Nation Report 2025
</t>
  </si>
  <si>
    <t>Published 10/04/2025</t>
  </si>
  <si>
    <r>
      <t xml:space="preserve">Ensure services maximise the uptake of lung cancer screening for people aged 55 to 74 who are at high risk of lung cancer.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</si>
  <si>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providers have sufficient thoracic surgery capacity to accommodate the larger number of 
people with Non-Small Cell Lung Cancer (NSCLC) who are candidates for curative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</si>
  <si>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Identify opportunities for increasing the proportion of people with NSCLC stage 3B-4 (PS 0-1) to 
have Systemic Anti-Cancer Therapy (SACT) as per NICE guidance, such as help people maintain 
their fitness for SACT throughout the care pathway.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</si>
  <si>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to meet the timelines for 
patients to start primary treatment.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</si>
  <si>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so that biomarker test results 
are delivered within 14 calendar days of the test being performed, as defined in the National 
Optimal Lung Cancer Pathway.
</t>
    </r>
    <r>
      <rPr>
        <b/>
        <sz val="11"/>
        <color theme="1"/>
        <rFont val="Calibri"/>
        <family val="2"/>
        <scheme val="minor"/>
      </rPr>
      <t>Audience:</t>
    </r>
    <r>
      <rPr>
        <sz val="11"/>
        <color theme="1"/>
        <rFont val="Calibri"/>
        <family val="2"/>
        <scheme val="minor"/>
      </rPr>
      <t xml:space="preserve">
England: NHS England, ICBs, Cancer Alliances
Wales: Local Health Boards.</t>
    </r>
  </si>
  <si>
    <t xml:space="preserve">Ref 532 National Paediatric Diabetes Audit
Type 2 Diabetes Spotlight Audit 2023/24
</t>
  </si>
  <si>
    <r>
      <t xml:space="preserve">With the increased incidence and prevalence of Type 2 diabetes, and larger caseloads at the PDU-level, teams should be formally trained in the management of children and young people with Type 2 diabetes. This should include evidence-based training and resources to help care for ethnic minority families and those living in deprived areas. Healthcare professionals should engage with their networks to increase their skills and confidence in Type 2 diabetes management.
</t>
    </r>
    <r>
      <rPr>
        <b/>
        <sz val="11"/>
        <color theme="1"/>
        <rFont val="Calibri"/>
        <family val="2"/>
        <scheme val="minor"/>
      </rPr>
      <t>Audience:</t>
    </r>
    <r>
      <rPr>
        <sz val="11"/>
        <color theme="1"/>
        <rFont val="Calibri"/>
        <family val="2"/>
        <scheme val="minor"/>
      </rPr>
      <t xml:space="preserve"> 
The National Children and Young People’s Diabetes Network, the RCPCH, Integrated Care Boards in England and Local Health Boards in Wales.</t>
    </r>
  </si>
  <si>
    <r>
      <t xml:space="preserve">Children and young people with identified comorbidities should be offered treatment and specialist support in line with National Institute for Health and Care Excellence (NICE) guidance.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</si>
  <si>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Children and young people with Type 2 diabetes and a BMI in the obese range should be offered
holistic support, including psychological and dietetic input. This may include referral to specialist
weight management services.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</si>
  <si>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 standard, specialised package of care should be available within all PDUs for children and young
people with Type 2 diabetes. This should reflect the fact that CYP with Type 2 diabetes are more likely to come from ethnic minority backgrounds and live in more deprived areas. Care packages need to be accessible to all, individualised where appropriate and culturally tailored. Access to psychological and dietetic support should be universal and offered without bias.
Provision of such a package of care would be in line with NICE guidance, the NHS England
Core20PLUS5 approach to reducing health inequalities for children and young people,
and the Welsh Government Quality statement for diabetes.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</si>
  <si>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As children and young people with Type 2 diabetes carry a greater risk of developing comorbidities,
careful consideration should be given to the potential for intervention and early escalation for
treatment for comorbidities. This requires education and guidance to PDUs about the use of adjunctive therapies that can reduce the risk of future complications of the disease.
Regular completion of key care processes is essential for the early detection of comorbidities and complications. Therefore, any unwarranted variation in care process completion should be monitored and addressed.
</t>
    </r>
    <r>
      <rPr>
        <b/>
        <sz val="11"/>
        <color theme="1"/>
        <rFont val="Calibri"/>
        <family val="2"/>
        <scheme val="minor"/>
      </rPr>
      <t>Audience:</t>
    </r>
    <r>
      <rPr>
        <sz val="11"/>
        <color theme="1"/>
        <rFont val="Calibri"/>
        <family val="2"/>
        <scheme val="minor"/>
      </rPr>
      <t xml:space="preserve">
The National Children and Young People’s Diabetes Network, Integrated Care Boards
in England, Local Health Boards in Wales and the NHS England Getting It Right First Time Programme</t>
    </r>
  </si>
  <si>
    <t xml:space="preserve">Ref. 535 National Paediatric Diabetes Audit
2025 Report on Care and Outcomes 2023/24
</t>
  </si>
  <si>
    <t>Published 13/03/2025</t>
  </si>
  <si>
    <r>
      <t xml:space="preserve">PDU workforce numbers should be mapped against the guidelines published by the National Children’s and Young People’s Diabetes Network in 2024 (NCYPDN), taking into account the 16% increase in children and young people with diabetes in their care.
</t>
    </r>
    <r>
      <rPr>
        <b/>
        <sz val="11"/>
        <color theme="1"/>
        <rFont val="Calibri"/>
        <family val="2"/>
        <scheme val="minor"/>
      </rPr>
      <t xml:space="preserve">Audience: </t>
    </r>
    <r>
      <rPr>
        <sz val="11"/>
        <color theme="1"/>
        <rFont val="Calibri"/>
        <family val="2"/>
        <scheme val="minor"/>
      </rPr>
      <t xml:space="preserve">Integrated Care Boards across England and Local Health Boards across Wales </t>
    </r>
  </si>
  <si>
    <r>
      <t xml:space="preserve">The variation in outcomes by geography should be investigated and addressed to ensure that children and young people with diabetes have equitable access and care for diabetes. Commissioners
should use NPDA data (three monthly and annual PDU level reports), alongside other trusted data
sources and peer review programmes, to assess equity of care within and between their regions.
</t>
    </r>
    <r>
      <rPr>
        <b/>
        <sz val="11"/>
        <color theme="1"/>
        <rFont val="Calibri"/>
        <family val="2"/>
        <scheme val="minor"/>
      </rPr>
      <t xml:space="preserve">Audience: </t>
    </r>
    <r>
      <rPr>
        <sz val="11"/>
        <color theme="1"/>
        <rFont val="Calibri"/>
        <family val="2"/>
        <scheme val="minor"/>
      </rPr>
      <t>Integrated Care Boards across England, Local Health Boards across Wales, the NHS England
Getting It Right First Time (GIRFT) programme, the National Children and Young People’s Diabetes
Network and the RCPCH.</t>
    </r>
  </si>
  <si>
    <r>
      <t xml:space="preserve">Studies should be funded to understand the progression from childhood signs of micro- and macro-vascular disease to the development of future diabetes complications, and to inform preventative interventions.
</t>
    </r>
    <r>
      <rPr>
        <b/>
        <sz val="11"/>
        <color theme="1"/>
        <rFont val="Calibri"/>
        <family val="2"/>
        <scheme val="minor"/>
      </rPr>
      <t>Audience:</t>
    </r>
    <r>
      <rPr>
        <sz val="11"/>
        <color theme="1"/>
        <rFont val="Calibri"/>
        <family val="2"/>
        <scheme val="minor"/>
      </rPr>
      <t xml:space="preserve"> Research funding bodies and diabetes charities such as Diabetes UK and Breakthrough T1D.</t>
    </r>
  </si>
  <si>
    <r>
      <t xml:space="preserve">Diabetes services should offer holistic multidisciplinary support, including dietetic input, to children and young people with diabetes who are overweight or obese.
</t>
    </r>
    <r>
      <rPr>
        <b/>
        <sz val="11"/>
        <color theme="1"/>
        <rFont val="Calibri"/>
        <family val="2"/>
        <scheme val="minor"/>
      </rPr>
      <t>Audience:</t>
    </r>
    <r>
      <rPr>
        <sz val="11"/>
        <color theme="1"/>
        <rFont val="Calibri"/>
        <family val="2"/>
        <scheme val="minor"/>
      </rPr>
      <t xml:space="preserve"> Integrated Care Boards across England and Local Health Boards across Wales.</t>
    </r>
  </si>
  <si>
    <r>
      <t xml:space="preserve">Children and young people with Type 1 diabetes, regardless of ethnicity and social deprivation, should have equitable access to diabetes-related technologies. This could include engagement with families that may experience inequalities (such as those within the Core20PLUS5 framework) and healthcare professionals to better understand the barriers to equitable access.
</t>
    </r>
    <r>
      <rPr>
        <b/>
        <sz val="11"/>
        <color theme="1"/>
        <rFont val="Calibri"/>
        <family val="2"/>
        <scheme val="minor"/>
      </rPr>
      <t>Audience</t>
    </r>
    <r>
      <rPr>
        <sz val="11"/>
        <color theme="1"/>
        <rFont val="Calibri"/>
        <family val="2"/>
        <scheme val="minor"/>
      </rPr>
      <t>: Integrated Care Boards across England, Local Health Boards across Wales, the NHS England
Getting It Right First Time (GIRFT) programme, the Children and Young People’s Diabetes Network,
and diabetes charities such as Diabetes UK and Breakthrough T1D and the RCPCH.</t>
    </r>
  </si>
  <si>
    <r>
      <t xml:space="preserve">Hybrid Closed Loop (HCL) systems should be offered to all eligible children in England and Wales in line with NICE Technology Appraisal guidance and the implementation plans in England and Wales.
The NPDA will continue to support the provision of data to inform the NHS England HCL 5-year
implementation strategy.
</t>
    </r>
    <r>
      <rPr>
        <b/>
        <sz val="11"/>
        <color theme="1"/>
        <rFont val="Calibri"/>
        <family val="2"/>
        <scheme val="minor"/>
      </rPr>
      <t>Audience:</t>
    </r>
    <r>
      <rPr>
        <sz val="11"/>
        <color theme="1"/>
        <rFont val="Calibri"/>
        <family val="2"/>
        <scheme val="minor"/>
      </rPr>
      <t xml:space="preserve"> Integrated Care Boards across England and Local Health Boards across Wales the NHS England Getting It Right First Time (GIRFT) programme, and the RCPCH.</t>
    </r>
  </si>
  <si>
    <t xml:space="preserve">Ref. 536 NCEPOD: National Confidential Enquiry into Patient Outcome and Death
Joint Care?
A review of the quality of care provided to children and young adults with juvenile idiopathic arthritis
</t>
  </si>
  <si>
    <t>Published 13/02/2025</t>
  </si>
  <si>
    <r>
      <t xml:space="preserve">Raise awareness of juvenile idiopathic arthritis and its symptoms with the healthcare professionals who will see this group of patients.
• Painful, swollen or stiff joint(s)
• Joint(s) that are warm to touch
• Increased tiredness
• A fever that keeps returning
• A limp but no injury.
</t>
    </r>
    <r>
      <rPr>
        <b/>
        <sz val="11"/>
        <color theme="1"/>
        <rFont val="Calibri"/>
        <family val="2"/>
        <scheme val="minor"/>
      </rPr>
      <t xml:space="preserve">Audiences </t>
    </r>
    <r>
      <rPr>
        <sz val="11"/>
        <color theme="1"/>
        <rFont val="Calibri"/>
        <family val="2"/>
        <scheme val="minor"/>
      </rPr>
      <t xml:space="preserve">
Royal College of General Practitioners, Royal College of Paediatrics and Child Health, Royal College of Physicians, British Society for Children's Orthopaedic Surgery, British Orthopaedic Association, Royal College of Ophthalmologists and Royal College of Emergency Medicine, Getting it Right First Time
Supported by: Musculoskeletal leads with a responsibility for children and young people working with integrated care boards, commissioners, executive boards, NHS England, Welsh Government, Department of Health Northern Ireland, Government of Jersey.</t>
    </r>
  </si>
  <si>
    <r>
      <t xml:space="preserve">Streamline and publicise local referral pathways with clear measurable timelines for patients with suspected juvenile idiopathic arthritis.
Ensure that this includes:
• The ability to refer patients with suspected JIA directly from primary care to a secondary/tertiary care rheumatology service where a diagnosis can be made and ongoing care provided
• Access to advice from rheumatology services regarding the need for/appropriateness of investigations at the time of referral
• Agreed referral pathways within secondary care from specialties such as orthopaedics and emergency medicine to age-appropriate rheumatology services
• Agreed referral pathways from rheumatology services to ophthalmology clinics (including same day/ combined clinics) with clear standards for referral and follow-up timeframes
• Direct access to age-appropriate services if the patient should have a disease flare or other urgent disease-related issue.
</t>
    </r>
    <r>
      <rPr>
        <b/>
        <sz val="11"/>
        <color theme="1"/>
        <rFont val="Calibri"/>
        <family val="2"/>
        <scheme val="minor"/>
      </rPr>
      <t>Audience:</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</si>
  <si>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Provide timely access to appropriately trained physiotherapy, occupational therapy, pain and psychology services at the diagnosis of juvenile idiopathic arthritis, and then as needed through adolescence and adulthood.
</t>
    </r>
    <r>
      <rPr>
        <b/>
        <sz val="11"/>
        <color theme="1"/>
        <rFont val="Calibri"/>
        <family val="2"/>
        <scheme val="minor"/>
      </rPr>
      <t xml:space="preserve">Audience: 
</t>
    </r>
    <r>
      <rPr>
        <sz val="11"/>
        <color theme="1"/>
        <rFont val="Calibri"/>
        <family val="2"/>
        <scheme val="minor"/>
      </rPr>
      <t>Medical directors and healthcare professionals treating patients with JIA
Supported by: Integrated care boards, commissioners, executive boards, Getting it Right First Time</t>
    </r>
  </si>
  <si>
    <r>
      <t xml:space="preserve">Offer age-appropriate information about juvenile idiopathic arthritis and medication risks and benefits to patients and their parents/carers at diagnosis and on an ongoing basis.
</t>
    </r>
    <r>
      <rPr>
        <b/>
        <sz val="11"/>
        <color theme="1"/>
        <rFont val="Calibri"/>
        <family val="2"/>
        <scheme val="minor"/>
      </rPr>
      <t xml:space="preserve">Audience: 
</t>
    </r>
    <r>
      <rPr>
        <sz val="11"/>
        <color theme="1"/>
        <rFont val="Calibri"/>
        <family val="2"/>
        <scheme val="minor"/>
      </rPr>
      <t>Healthcare professionals treating patients with JIA</t>
    </r>
  </si>
  <si>
    <r>
      <t xml:space="preserve">Provide training to the patient, if age-appropriate, and/or their parents/carers on how to administer subcutaneous injections for juvenile idiopathic arthritis at the point treatment is initiated.
</t>
    </r>
    <r>
      <rPr>
        <b/>
        <sz val="11"/>
        <color theme="1"/>
        <rFont val="Calibri"/>
        <family val="2"/>
        <scheme val="minor"/>
      </rPr>
      <t xml:space="preserve">Audience: 
</t>
    </r>
    <r>
      <rPr>
        <sz val="11"/>
        <color theme="1"/>
        <rFont val="Calibri"/>
        <family val="2"/>
        <scheme val="minor"/>
      </rPr>
      <t>Healthcare professionals responsible for training on administration of medications for JIA</t>
    </r>
  </si>
  <si>
    <r>
      <t xml:space="preserve">Ensure timely access to intra-articular steroid injections by staff who have been  trained to deliver age-appropriate care in units where local or general anaesthesia  can be delivered.
</t>
    </r>
    <r>
      <rPr>
        <b/>
        <sz val="11"/>
        <color theme="1"/>
        <rFont val="Calibri"/>
        <family val="2"/>
        <scheme val="minor"/>
      </rPr>
      <t>Audience:</t>
    </r>
    <r>
      <rPr>
        <sz val="11"/>
        <color theme="1"/>
        <rFont val="Calibri"/>
        <family val="2"/>
        <scheme val="minor"/>
      </rPr>
      <t xml:space="preserve"> 
Integrated care boards, commissioners, medical directors and healthcare professionals  treating patients with JIA
Supported by: Orthopaedic surgeons, anaesthetists, theatre booking staff</t>
    </r>
  </si>
  <si>
    <r>
      <t xml:space="preserve">Provide a holistic, developmentally appropriate rheumatology service for patients with juvenile idiopathic arthritis.
</t>
    </r>
    <r>
      <rPr>
        <b/>
        <sz val="11"/>
        <color theme="1"/>
        <rFont val="Calibri"/>
        <family val="2"/>
        <scheme val="minor"/>
      </rPr>
      <t xml:space="preserve">
Audience: </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</si>
  <si>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Develop NICE guidance for the management of juvenile idiopathic arthritis.
</t>
    </r>
    <r>
      <rPr>
        <b/>
        <sz val="11"/>
        <color theme="1"/>
        <rFont val="Calibri"/>
        <family val="2"/>
        <scheme val="minor"/>
      </rPr>
      <t xml:space="preserve">Audience: 
</t>
    </r>
    <r>
      <rPr>
        <sz val="11"/>
        <color theme="1"/>
        <rFont val="Calibri"/>
        <family val="2"/>
        <scheme val="minor"/>
      </rPr>
      <t>National Institute for Health and Care Excellence</t>
    </r>
  </si>
  <si>
    <t xml:space="preserve">Ref. 553 Mental Health Clinical Outcome Review Programme
National Confidential Inquiry into Suicide and Safety in Mental Health: Annual Report 2025
UK patient and general population data 2012-2022
</t>
  </si>
  <si>
    <t>Recommendations</t>
  </si>
  <si>
    <r>
      <t xml:space="preserve">Our findings on patient suicide highlight acute mental health settings where there appear to be changing patterns of suicide risk important to prevention. Specifically, the findings call for a greater focus on ward safety, on reversing the apparent increase in suicide amongst people recently discharged from in-patient care, and on recognition of risk after self-harm.
</t>
    </r>
    <r>
      <rPr>
        <b/>
        <sz val="11"/>
        <color theme="1"/>
        <rFont val="Calibri"/>
        <family val="2"/>
        <scheme val="minor"/>
      </rPr>
      <t xml:space="preserve">Audience: </t>
    </r>
    <r>
      <rPr>
        <sz val="11"/>
        <color theme="1"/>
        <rFont val="Calibri"/>
        <family val="2"/>
        <scheme val="minor"/>
      </rPr>
      <t xml:space="preserve">
Clinicians, mental health services, Integrated Care Boards (ICBs), Welsh Health Boards and equivalents.</t>
    </r>
  </si>
  <si>
    <r>
      <t xml:space="preserve">Real-time surveillance of suspected in-patient and post-discharge suicides is being established nationally. We are asking all mental health trusts and clinical staff to take part. This new safety initiative will provide early warning of safety concerns.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</si>
  <si>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Many patients with bipolar disorder who die by suicide appear not to be receiving optimal treatment. This should be provided in line with NICE guidance, including lithium treatment and consideration of psychological interventions, as a key suicide prevention measure.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
</t>
    </r>
  </si>
  <si>
    <r>
      <t xml:space="preserve">Non-receipt of planned care is a crucial precursor of patient suicide. Services should place priority on follow-up efforts for patients losing contact with services or who are non-adherent with medication. These patients have multiple clinical and social problems that are likely to add to risk and that need to be addressed in their care plan. Involvement of the patient’s family or carers should form part of engagement efforts.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</si>
  <si>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Clinicians should be aware that bereavement may add to suicide risk and be alert to symptoms such as insomnia and alcohol misuse. Enquiring about significant dates such as anniversaries of deaths should be a routine part of assessment. Services should make personalised bereavement support available.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</si>
  <si>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t xml:space="preserve">Ref. 567 National Clinical Audit of Psychosis
State of the Nation Report 2024
Audit of Early Intervention in Psychosis Provision in England and Wales in 2022/23 and 2023/24
</t>
  </si>
  <si>
    <t>Published 13/02/2024</t>
  </si>
  <si>
    <r>
      <t xml:space="preserve">Focus on sustaining performance; notably around timely access and addressing factors affecting delivery of NICE concordant EIP and ARMS provision across all age groups, particularly Family Intervention (FI) in England, Cognitive Behavioural Therapy for psychosis (CBTp) in Wales and CBT for ARMS in England and Wales.
</t>
    </r>
    <r>
      <rPr>
        <b/>
        <sz val="11"/>
        <color theme="1"/>
        <rFont val="Calibri"/>
        <family val="2"/>
        <scheme val="minor"/>
      </rPr>
      <t>Audience:</t>
    </r>
    <r>
      <rPr>
        <sz val="11"/>
        <color theme="1"/>
        <rFont val="Calibri"/>
        <family val="2"/>
        <scheme val="minor"/>
      </rPr>
      <t xml:space="preserve">
NHSE/ICBs and Welsh Health Boards</t>
    </r>
  </si>
  <si>
    <r>
      <t xml:space="preserve">Improve lipid measurement screening in England and referral for blood pressure treatment by an appropriate clinician in response to elevated cardiovascular risk when completing physical health checks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</si>
  <si>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Routinely use standard nationally agreed outcome measures (DIALOG and ReQoL for Wales; DIALOG, ReQoL and GBO
for England) and use of outcome measures data to evaluate EIP outcomes in England and Wales.
</t>
    </r>
    <r>
      <rPr>
        <b/>
        <sz val="11"/>
        <color theme="1"/>
        <rFont val="Calibri"/>
        <family val="2"/>
        <scheme val="minor"/>
      </rPr>
      <t>Audience:</t>
    </r>
    <r>
      <rPr>
        <sz val="11"/>
        <color theme="1"/>
        <rFont val="Calibri"/>
        <family val="2"/>
        <scheme val="minor"/>
      </rPr>
      <t xml:space="preserve">
NHSE/ICBs and Welsh Health Boards</t>
    </r>
  </si>
  <si>
    <r>
      <t xml:space="preserve">Continue to record and monitor which interventions get offered to whom. Actively seek to address 
health inequalities both in offer and take-up related to regional and health board variation, gender, 
ethnicity or age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</si>
  <si>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Ensure the National Institute for Health and Care Excellence (NICE) recommended specialist EIP and 
ARMS interventions and care are available to Children and Young People (CYP) with First Episode 
Psychosis (FEP) and ARMS (England and Wales).
</t>
    </r>
    <r>
      <rPr>
        <b/>
        <sz val="11"/>
        <color theme="1"/>
        <rFont val="Calibri"/>
        <family val="2"/>
        <scheme val="minor"/>
      </rPr>
      <t xml:space="preserve">
Audience:</t>
    </r>
    <r>
      <rPr>
        <sz val="11"/>
        <color theme="1"/>
        <rFont val="Calibri"/>
        <family val="2"/>
        <scheme val="minor"/>
      </rPr>
      <t xml:space="preserve">
NHSE/ICBs and Welsh Health Boards</t>
    </r>
  </si>
  <si>
    <t xml:space="preserve">Ref. 516 National Oesophago-Gastric Cancer Audit
State of the Nation Report 
</t>
  </si>
  <si>
    <t>Published 09/01/2025</t>
  </si>
  <si>
    <r>
      <t xml:space="preserve">In regions with high rates of emergency and late-stage diagnosis, conduct individual patient root cause analysis to look for earlier diagnosis opportunities and to understand how many are potentially preventable; use the resulting findings to develop
appropriate local action plans.
</t>
    </r>
    <r>
      <rPr>
        <b/>
        <sz val="11"/>
        <color theme="1"/>
        <rFont val="Calibri"/>
        <family val="2"/>
        <scheme val="minor"/>
      </rPr>
      <t xml:space="preserve">
Audience:</t>
    </r>
    <r>
      <rPr>
        <sz val="11"/>
        <color theme="1"/>
        <rFont val="Calibri"/>
        <family val="2"/>
        <scheme val="minor"/>
      </rPr>
      <t xml:space="preserve">
England: Cancer Alliances working with NHS trusts
Wales: Local Health Boards</t>
    </r>
  </si>
  <si>
    <r>
      <t xml:space="preserve">Ensure that all providers of OG cancer care review their patients’ diagnostic and 
treatment pathways against best practice guidance in order to identify and address 
barriers to providing timely treatment.
</t>
    </r>
    <r>
      <rPr>
        <b/>
        <sz val="11"/>
        <color theme="1"/>
        <rFont val="Calibri"/>
        <family val="2"/>
        <scheme val="minor"/>
      </rPr>
      <t xml:space="preserve">Audience: </t>
    </r>
    <r>
      <rPr>
        <sz val="11"/>
        <color theme="1"/>
        <rFont val="Calibri"/>
        <family val="2"/>
        <scheme val="minor"/>
      </rPr>
      <t xml:space="preserve">
England: Integrated Care Boards (ICBs) working with NHS trusts
Wales: Local Health Boards</t>
    </r>
  </si>
  <si>
    <r>
      <t xml:space="preserve">Prioritise improving the flow of pathology data in England, to ensure patients’ surgical 
pathology outcome data are submitted to the Cancer Outcomes and Services Data set
(COSD) and are available in national cancer datasets.
</t>
    </r>
    <r>
      <rPr>
        <b/>
        <sz val="11"/>
        <color theme="1"/>
        <rFont val="Calibri"/>
        <family val="2"/>
        <scheme val="minor"/>
      </rPr>
      <t xml:space="preserve">Audience: </t>
    </r>
    <r>
      <rPr>
        <sz val="11"/>
        <color theme="1"/>
        <rFont val="Calibri"/>
        <family val="2"/>
        <scheme val="minor"/>
      </rPr>
      <t xml:space="preserve">
NHS England</t>
    </r>
  </si>
  <si>
    <r>
      <t xml:space="preserve">Regions with high rates of 30-day mortality among people receiving palliative 
chemotherapy should review the care of people who died within this period, to identify 
potential issues with patient selection, and ensure that treatment is only offered if 
appropriate and likely to benefit the patient.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</si>
  <si>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t xml:space="preserve">Ref. 517 National Prostate Cancer Audit
State of the Nation Report
</t>
  </si>
  <si>
    <r>
      <t xml:space="preserve">Aim to achieve high completeness of key data items at the point of collection by NHS organisations in England,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Audience:</t>
    </r>
    <r>
      <rPr>
        <sz val="11"/>
        <color theme="1"/>
        <rFont val="Calibri"/>
        <family val="2"/>
        <scheme val="minor"/>
      </rPr>
      <t xml:space="preserve"> 
England: Integrated Care Boards(ICBs) working with trusts
Wales: Health Boards</t>
    </r>
  </si>
  <si>
    <r>
      <t xml:space="preserve">Continue to advocate active surveillance for men with low-risk prostate cancer by:
• documenting whether patients eligible for active surveillance are offered it and reasons for not allocating, if appropriate
• performing a detailed case-note review to determine why low-risk patients are not undergoing active surveillance in specialist Multi- Disciplinary Teams (sMDTs) with a higher-than-expected proportion of men receiving radical treatment for low-risk disease
• using the findings of the case-note review, centres should design behavioural change interventions which will decrease overtreatment rates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</si>
  <si>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Investigate why men with high-risk/locally advanced disease are not considered for radical treatment and aim to reduce that proportion by:
• documenting whether patients eligible for radical treatment are offered it and reasons for not treating, if appropriate
• performing a detailed case-note review to determine why high-risk patients are not receiving radical treatment in sMDTs with a lower-than- expected proportion of men receiving radical treatment for high-risk disease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</si>
  <si>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variation between providers in rates of GU/GI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</si>
  <si>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Decisions regarding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</si>
  <si>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518 National Bowel Cancer Audit
State of the Nation Report 
</t>
  </si>
  <si>
    <r>
      <t xml:space="preserve">Improve data completeness of key items in national cancer registration datasets to allow risk-adjustment of performance indicators. Data items of focus: tumour, node and metastases (TNM) stage, American Society of Anaesthesiologists’ (ASA) grade and performance status.
• National Disease Registration Service (NDRS) regional Data Liaison Managers to support trusts/
multidisciplinary teams (MDTs) with coding, data entry, and quality assurance for the Cancer
Outcomes and Services Dataset (COSD).
• Local provision of data lead responsible for ensuring the quality of national data submissions.
</t>
    </r>
    <r>
      <rPr>
        <b/>
        <sz val="11"/>
        <color theme="1"/>
        <rFont val="Calibri"/>
        <family val="2"/>
        <scheme val="minor"/>
      </rPr>
      <t xml:space="preserve">
Audience: </t>
    </r>
    <r>
      <rPr>
        <sz val="11"/>
        <color theme="1"/>
        <rFont val="Calibri"/>
        <family val="2"/>
        <scheme val="minor"/>
      </rPr>
      <t xml:space="preserve">
England: NHS England, Cancer Alliances working with trusts
Wales: Health Boards</t>
    </r>
  </si>
  <si>
    <r>
      <t xml:space="preserve">Increase the proportion of people who are offered mismatch repair (MMR) assessment to identify 
those with Lynch syndrome and inform surgical decision making, and systemic treatments.
• Ensure timely access to assessment of MMR status as part of the NHS England Lynch syndrome 
testing and surveillance pathways.
</t>
    </r>
    <r>
      <rPr>
        <b/>
        <sz val="11"/>
        <color theme="1"/>
        <rFont val="Calibri"/>
        <family val="2"/>
        <scheme val="minor"/>
      </rPr>
      <t xml:space="preserve">Audience: </t>
    </r>
    <r>
      <rPr>
        <sz val="11"/>
        <color theme="1"/>
        <rFont val="Calibri"/>
        <family val="2"/>
        <scheme val="minor"/>
      </rPr>
      <t xml:space="preserve">
England NHS England, Cancer Alliances working with trusts
Wales: Not applicable as data not currently available</t>
    </r>
  </si>
  <si>
    <r>
      <t xml:space="preserve">Increase the proportion of people who have their ileostomy closed within 18-months of anterior
resection for rectal cancer.
• Support trusts/MDTs to identify system-level (e.g. access to theatre/radiological investigations) 
and patient-level drivers of variation.
• Support trusts/MDTs to participate and engage with the local and national quality improvement
initiatives to enable more timely reversal of ileostomy.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</si>
  <si>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r>
      <t xml:space="preserve">Reduce variation between trusts/MDTs in the use of chemotherapy for people with Stage 3 colon cancer to optimise cancer survival while maintaining low levels of acute severe toxicity.
• Continue to monitor and investigate regional and institutional variation in rates of neo-adjuvant and adjuvant chemotherapy for people with Stage 3 colon cancer and ensure evidence-based
chemotherapy policies are in place.
• Identify and address barriers to timely access to adjuvant chemotherapy.
• Encourage the utilisation of appropriate risk stratification tools for severe acute toxicity including
frailty scoring, and integration of geriatric expertise and rehabilitation into shared chemotherapy
decision making.
• Support the delivery of acute oncology services to optimise the care delivered to people who
experience acute toxicity.
</t>
    </r>
    <r>
      <rPr>
        <b/>
        <sz val="11"/>
        <color theme="1"/>
        <rFont val="Calibri"/>
        <family val="2"/>
        <scheme val="minor"/>
      </rPr>
      <t>Audience:</t>
    </r>
    <r>
      <rPr>
        <sz val="11"/>
        <color theme="1"/>
        <rFont val="Calibri"/>
        <family val="2"/>
        <scheme val="minor"/>
      </rPr>
      <t xml:space="preserve">
England: NHS England, Cancer Alliances working with trusts
Wales: Health boards</t>
    </r>
  </si>
  <si>
    <r>
      <t xml:space="preserve">Understand variation in the utilisation of neo-adjuvant radiotherapy for people with rectal cancer 
to optimise their outcomes.
• Cancer Alliances to develop standardised evidence-based neo-adjuvant treatment protocols
based on high-quality radiological staging. This will aid decision making and take into account
locoregional approaches to neo-adjuvant therapy, incorporating organ preservation techniques and
participation in clinical trials.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</si>
  <si>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t xml:space="preserve">Ref. 521 Falls and Fragility Fracture Audit Programme 
Fracture Liaison Service Database Annual Report
You've had a fracture; how can we prevent another?
</t>
  </si>
  <si>
    <r>
      <t xml:space="preserve">All integrated care boards (ICBs) and Welsh health boards should provide a strategic plan for effective secondary fracture prevention for their locality. This should be based on relevant NICE recommendations and FLS-DB key performance indicators specifically focusing on KPI 10, which measures the treatment initiation in patients at high fracture risk.
</t>
    </r>
    <r>
      <rPr>
        <b/>
        <sz val="11"/>
        <color theme="1"/>
        <rFont val="Calibri"/>
        <family val="2"/>
        <scheme val="minor"/>
      </rPr>
      <t xml:space="preserve">
Audience:</t>
    </r>
    <r>
      <rPr>
        <sz val="11"/>
        <color theme="1"/>
        <rFont val="Calibri"/>
        <family val="2"/>
        <scheme val="minor"/>
      </rPr>
      <t xml:space="preserve"> ICB and Welsh Health boards</t>
    </r>
  </si>
  <si>
    <r>
      <t xml:space="preserve">100% of all ICBs and Welsh health boards should report the regional impact of fragility fractures in adults aged 50 or over and publish a high-level strategic plan to improve secondary fracture prevention for their population, focusing on delivering KPI 10.
This should be achieved by:
• convening a multi-stakeholder FLS working group, including representatives from the ICB/Welsh health board, secondary care, primary care and patient groups
• describing the current regional delivery of FLS-DB KPIs and the expected annual number of avoidable fractures by working with the Royal Osteoporosis Society FLS service delivery team (fls@theros.org.uk)
• identifying funding pathways needed to support the equitable delivery of FLS identification, assessment, treatment recommendation, initiation and adherence focusing on delivery (KPI 10)
• committing to a timescale for initiating a phased introduction and improvement of FLSs in their regions.
</t>
    </r>
    <r>
      <rPr>
        <b/>
        <sz val="11"/>
        <color theme="1"/>
        <rFont val="Calibri"/>
        <family val="2"/>
        <scheme val="minor"/>
      </rPr>
      <t>Audience:</t>
    </r>
    <r>
      <rPr>
        <sz val="11"/>
        <color theme="1"/>
        <rFont val="Calibri"/>
        <family val="2"/>
        <scheme val="minor"/>
      </rPr>
      <t xml:space="preserve"> ICBs and Welsh health boards</t>
    </r>
  </si>
  <si>
    <r>
      <t xml:space="preserve">ICBs and Welsh health boards should facilitate local FLS clinical leads to complete at least one service improvement cycle to improve KPI 10, initiation of appropriate treatment by 16 weeks after fracture diagnosis or adherence at 52 weeks after fracture diagnosis.
This is in line with the findings from KPI 10 and KPI 11 outlined in appendix A, which demonstrate the lack of availability and prescription of anti-osteoporosis treatment among FLSs. FLSs can utilise the resources created by the FLS-DB to implement this initiative; this includes:
• the FLS-DB resources, including the improvement workbook and FLS-DB quality improvement video, to upskill on methods for effective and efficient service improvement 
• forming a multi-stakeholder improvement group, including 2–3 patients and primary care representatives (refer to FFFAP improvement workbook)
•exporting local service data for 2023–24 from the FLS-DB website, and examining the number of patients who had started on each type of osteoporosis treatment by 16 weeks against local/regional osteoporosis treatment recommendations
• using these data to co-develop a set of SMART aims and outcomes for FLSs to improve KPI 10 
• using service improvement methods to understand the reasons for this current service gap, including reviewing KPI 1–7 to prioritise scalable and sustainable interventions to improve performance; utilising the FLS-DB webinar on how to implement an improvement project
• evaluating, learning and modifying changes to practice based on KPI changes, and sharing improvement performance by submitting learnings to the FLS-DB improvement repository through the KPI case study form to share with other FLSs.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</si>
  <si>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support regional advocacy groups for the establishment and improvement of FLSs. These advocacy groups would increase the quality of patient/caregiver engagement for local FLSs service improvement teams and establish the implementation of FLSs in areas without coverage. This is with the aim of increasing identification of patients who require fragility fracture care and ensuring that they receive the appropriate follow-up care.
This can be achieved by:
• utilising FLS-DB integrated care board data to identify gaps in FLS coverage
• supporting new, and enhancing existing local advocacy groups to support regional FLS delivery, such as an ROS local support group
• engaging with local clinicians to support the implementation of effective FLSs in the region
• supporting local clinical teams to co-develop, implement and improve.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</si>
  <si>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work with FLSs and primary/community care in the co-production of sustainable patient pathways for primary care delivery of anti-osteoporosis treatment, such as injectable treatments. This is with the aim of facilitating better communication and transition of patient management between primary/community care and FLSs. This is in line with the findings from KPI 10 and KPI 11 outlined in appendix A, which demonstrate the lack of availability and prescription of anti-osteoporosis treatment among FLSs.
</t>
    </r>
    <r>
      <rPr>
        <b/>
        <sz val="11"/>
        <color theme="1"/>
        <rFont val="Calibri"/>
        <family val="2"/>
        <scheme val="minor"/>
      </rPr>
      <t>Audience:</t>
    </r>
    <r>
      <rPr>
        <sz val="11"/>
        <color theme="1"/>
        <rFont val="Calibri"/>
        <family val="2"/>
        <scheme val="minor"/>
      </rPr>
      <t xml:space="preserve"> ICBs and Welsh health boards </t>
    </r>
  </si>
  <si>
    <t xml:space="preserve">Ref. 479 National Child Mortality Database 
Child deaths due to Asthma or Anaphylaxis
National Child Mortality Database Programme Thematic Report
</t>
  </si>
  <si>
    <t>Published 12/12/2024</t>
  </si>
  <si>
    <r>
      <t xml:space="preserve">Recognise asthma as an important and significant public health issue. As such, the government should oversee a systematic reform in the delivery of asthma care, to ensure that adherence to current asthma guidelines and standards of care is integrated into routine care, with a particular emphasis on the improved delivery of asthma care in primary care. 
This may be achieved by:
•	Mandating competency assured asthma training for all professionals who may care for a child with asthma as per the National Capabilities Framework for Professionals who care for Children and Young People with Asthma. Only professionals who have been adequately trained and their competences accredited should care for a child or young person with asthma. This has also been previously highlighted by a coroner in a Regulation 28 Prevention of Future Deaths Report.  
Making preventable child deaths due to asthma that can be linked to a failure of one or more of the elements of the integrated care and public health system a never event.
</t>
    </r>
    <r>
      <rPr>
        <b/>
        <sz val="11"/>
        <color theme="1"/>
        <rFont val="Calibri"/>
        <family val="2"/>
        <scheme val="minor"/>
      </rPr>
      <t xml:space="preserve">
Audience: </t>
    </r>
    <r>
      <rPr>
        <sz val="11"/>
        <color theme="1"/>
        <rFont val="Calibri"/>
        <family val="2"/>
        <scheme val="minor"/>
      </rPr>
      <t>Department of Health and Social Care</t>
    </r>
  </si>
  <si>
    <r>
      <t xml:space="preserve">Ensure that there is a government plan to reduce air pollution levels to meet the World Health Organisation (WHO) air quality guidelines.
</t>
    </r>
    <r>
      <rPr>
        <b/>
        <sz val="11"/>
        <color theme="1"/>
        <rFont val="Calibri"/>
        <family val="2"/>
        <scheme val="minor"/>
      </rPr>
      <t>Audience:</t>
    </r>
    <r>
      <rPr>
        <sz val="11"/>
        <color theme="1"/>
        <rFont val="Calibri"/>
        <family val="2"/>
        <scheme val="minor"/>
      </rPr>
      <t xml:space="preserve"> Department of Health and Social Care, Department for Environment, Food &amp; Rural Affairs</t>
    </r>
  </si>
  <si>
    <r>
      <t xml:space="preserve">Adopt the “Asthma Friendly Homes” initiative to ensure that all children with asthma who are living in homes with damp or mould are prioritised for housing repairs following the introduction of the new Tenancy Consumer Standards. Consider adding targets on reducing smoking in households in the Joint Strategic Needs Assessments and Joint Forward Plans.
</t>
    </r>
    <r>
      <rPr>
        <b/>
        <sz val="11"/>
        <color theme="1"/>
        <rFont val="Calibri"/>
        <family val="2"/>
        <scheme val="minor"/>
      </rPr>
      <t xml:space="preserve">Audience: </t>
    </r>
    <r>
      <rPr>
        <sz val="11"/>
        <color theme="1"/>
        <rFont val="Calibri"/>
        <family val="2"/>
        <scheme val="minor"/>
      </rPr>
      <t>Ministry of Housing, Communities &amp; Local Government, Local Authorities, Integrated Care Boards</t>
    </r>
  </si>
  <si>
    <r>
      <t xml:space="preserve">Include a requirement within acute or community paediatric service specifications, for asthma nurses to offer home visits to any child who has had a paediatric intensive care or high dependency unit hospital admission with asthma and/or anaphylaxis. In the home environment asthma nurses can: a) provide a holistic understanding of family and home circumstances, b) support and guide families on asthma and allergy management and inhaler technique, c) advise about smoking and drug use, d) signpost to smoking cessation services, and e) help identify those families for whom further support from other agencies such as social care, housing, smoking cessation and mental health, may be required. In addition, all children admitted to a High Dependency Unit or PICU with asthma or anaphylaxis should be seen by/discussed with an asthma or allergy clinician during the admission in order for appropriate discharge planning steps to take place.    
</t>
    </r>
    <r>
      <rPr>
        <b/>
        <sz val="11"/>
        <color theme="1"/>
        <rFont val="Calibri"/>
        <family val="2"/>
        <scheme val="minor"/>
      </rPr>
      <t xml:space="preserve">
Audience</t>
    </r>
    <r>
      <rPr>
        <sz val="11"/>
        <color theme="1"/>
        <rFont val="Calibri"/>
        <family val="2"/>
        <scheme val="minor"/>
      </rPr>
      <t>: Integrated Care Boards , Paediatric Critical Care Operational Delivery Networks</t>
    </r>
  </si>
  <si>
    <r>
      <t xml:space="preserve">Maintain inhaler technique checks in the Respiratory domain of the Pharmacy Quality Scheme and expand this criterion to require pharmacists to discuss the dangers of inhalers with no dosage counters with children and their carers; this should include an explanation of how they can ensure their inhaler does not become empty. The Community Pharmacy Contractual Framework, should be updated to include a requirement for pharmacists to alert primary care of any patients where there has either been an increased number of prescriptions requested for reliever inhalers or a failure to collect prescribed inhaled corticosteroids. This event can be an early indicator for poorly controlled asthma and would strengthen the role of community pharmacies in supporting delivery of the NHS Long Term Plan. Explore the technology solutions for this e.g. for an automated alert to primary care in the cases where there is an increased number of prescriptions for reliever inhalers or failure to collect the preventer inhalers.
</t>
    </r>
    <r>
      <rPr>
        <b/>
        <sz val="11"/>
        <color theme="1"/>
        <rFont val="Calibri"/>
        <family val="2"/>
        <scheme val="minor"/>
      </rPr>
      <t>Audience:</t>
    </r>
    <r>
      <rPr>
        <sz val="11"/>
        <color theme="1"/>
        <rFont val="Calibri"/>
        <family val="2"/>
        <scheme val="minor"/>
      </rPr>
      <t xml:space="preserve"> NHS England</t>
    </r>
  </si>
  <si>
    <r>
      <t xml:space="preserve">Fund school nursing provision in every school in recognition of the important role they play in supporting children at school with asthma and / or allergies in line with the School and Public Health Nurses Association (SAPHNA) vision document and the Healthy child programme: health visitor and school nurse commissioning.
</t>
    </r>
    <r>
      <rPr>
        <b/>
        <sz val="11"/>
        <color theme="1"/>
        <rFont val="Calibri"/>
        <family val="2"/>
        <scheme val="minor"/>
      </rPr>
      <t xml:space="preserve">Audience: </t>
    </r>
    <r>
      <rPr>
        <sz val="11"/>
        <color theme="1"/>
        <rFont val="Calibri"/>
        <family val="2"/>
        <scheme val="minor"/>
      </rPr>
      <t xml:space="preserve">Department for Education, Office for Health Improvement and Disparities, Independent Schools Council  </t>
    </r>
  </si>
  <si>
    <r>
      <t xml:space="preserve">Update the RSE and Health Education statutory guidance to include asthma education in order to raise awareness among children and young people on what asthma is, how it is treated, what the symptoms are of an asthma attack and when to seek help, and how children with asthma can be supported by their peers to feel accepted and safe in using their inhaler medication.
</t>
    </r>
    <r>
      <rPr>
        <b/>
        <sz val="11"/>
        <color theme="1"/>
        <rFont val="Calibri"/>
        <family val="2"/>
        <scheme val="minor"/>
      </rPr>
      <t>Audience:</t>
    </r>
    <r>
      <rPr>
        <sz val="11"/>
        <color theme="1"/>
        <rFont val="Calibri"/>
        <family val="2"/>
        <scheme val="minor"/>
      </rPr>
      <t xml:space="preserve"> Department for Education</t>
    </r>
  </si>
  <si>
    <r>
      <t xml:space="preserve">Ensure that all asthma inhalers that are licensed and supplied in the UK have dose counters. In the interim, a warning on the risks of devices without dose counters should be included in the revised NICE asthma guidelines.	
</t>
    </r>
    <r>
      <rPr>
        <b/>
        <sz val="11"/>
        <color theme="1"/>
        <rFont val="Calibri"/>
        <family val="2"/>
        <scheme val="minor"/>
      </rPr>
      <t xml:space="preserve">
Audience: </t>
    </r>
    <r>
      <rPr>
        <sz val="11"/>
        <color theme="1"/>
        <rFont val="Calibri"/>
        <family val="2"/>
        <scheme val="minor"/>
      </rPr>
      <t>Medicines and Healthcare products Regulatory Agency (MHRA)</t>
    </r>
  </si>
  <si>
    <r>
      <t xml:space="preserve">Recognise asthma atacks as significant events and ensure the correct pathways are in place for a detailed ‘post atack review’ to be conducted within 48 hours. This should be undertaken by an appropriately trained professional to identify and deal with modifiable risk factors to prevent future attacks. This is in line with the British Thoracic Society (BTS) guidelines on the management of asthma and part of the Quality Outcome Framework (QOF) for General Practitioners.
</t>
    </r>
    <r>
      <rPr>
        <b/>
        <sz val="11"/>
        <color theme="1"/>
        <rFont val="Calibri"/>
        <family val="2"/>
        <scheme val="minor"/>
      </rPr>
      <t xml:space="preserve">Audience: </t>
    </r>
    <r>
      <rPr>
        <sz val="11"/>
        <color theme="1"/>
        <rFont val="Calibri"/>
        <family val="2"/>
        <scheme val="minor"/>
      </rPr>
      <t xml:space="preserve">Integrated Care Boards , Primary Care Networks , Royal College of Paediatrics and Child Health, Royal College of General Practitioners    </t>
    </r>
  </si>
  <si>
    <r>
      <t xml:space="preserve">Commission research into the use and effectiveness of peak flow monitors before they can be used more widely.
</t>
    </r>
    <r>
      <rPr>
        <b/>
        <sz val="11"/>
        <color theme="1"/>
        <rFont val="Calibri"/>
        <family val="2"/>
        <scheme val="minor"/>
      </rPr>
      <t>Audience:</t>
    </r>
    <r>
      <rPr>
        <sz val="11"/>
        <color theme="1"/>
        <rFont val="Calibri"/>
        <family val="2"/>
        <scheme val="minor"/>
      </rPr>
      <t xml:space="preserve"> National Institute for Health and Care Excellence</t>
    </r>
  </si>
  <si>
    <t xml:space="preserve">Ref. 481 National Audit of Cardiovascular Disease Prevention in Primary Care (CVDPREVENT)
Fourth Annual Report
</t>
  </si>
  <si>
    <r>
      <t xml:space="preserve">NHS England should revisit and strengthen the national ambitions for lipid management to focus on secondary prevention as well as primary prevention and primary care incentives should align to any revised ambitions (key findings 5,6).
</t>
    </r>
    <r>
      <rPr>
        <b/>
        <sz val="11"/>
        <color theme="1"/>
        <rFont val="Calibri"/>
        <family val="2"/>
        <scheme val="minor"/>
      </rPr>
      <t>Audience</t>
    </r>
    <r>
      <rPr>
        <sz val="11"/>
        <color theme="1"/>
        <rFont val="Calibri"/>
        <family val="2"/>
        <scheme val="minor"/>
      </rPr>
      <t>: NHS England</t>
    </r>
  </si>
  <si>
    <r>
      <t xml:space="preserve">ICBs should prioritise primary and secondary prevention of CVD through lipid management, taking a whole pathway approach and ensuring access to all NICE-approved lipid lowering therapies (LLTs). Efforts should continue to:
• Prescribe LLTs to patients with high QRISK scores focusing on achieving the latest NHS Priorities and Operational Planning Guidance ambition (key finding 5).
• Treat those with pre-existing CVD to the NICE-defined cholesterol threshold, ensuring that people have their lipids monitored as well as lowered (key finding 6).
• Ensure equal access to LLTs for all demographic groups and communities (key finding 7).
</t>
    </r>
    <r>
      <rPr>
        <b/>
        <sz val="11"/>
        <color theme="1"/>
        <rFont val="Calibri"/>
        <family val="2"/>
        <scheme val="minor"/>
      </rPr>
      <t>Audience:</t>
    </r>
    <r>
      <rPr>
        <sz val="11"/>
        <color theme="1"/>
        <rFont val="Calibri"/>
        <family val="2"/>
        <scheme val="minor"/>
      </rPr>
      <t xml:space="preserve"> ICBs</t>
    </r>
  </si>
  <si>
    <r>
      <t xml:space="preserve">ICBs should maintain blood pressure treatment to target as a key priority, in line with the NHS England objective in the 2024/25 Priorities and Operational Planning Guidance. They should focus on addressing unwarranted variation between PCNs and GP practices and prioritising patients with the highest blood pressures first as these are at the highest risk of CVD events (key findings 1,3). According to Size of the Prize, treating an additional 745,740 patients to reach an 80% achievement in England will prevent an estimated 4,475 heart attacks and 6,678 strokes saving over £125 million for the NHS in the next two years.
</t>
    </r>
    <r>
      <rPr>
        <b/>
        <sz val="11"/>
        <color theme="1"/>
        <rFont val="Calibri"/>
        <family val="2"/>
        <scheme val="minor"/>
      </rPr>
      <t>Audience</t>
    </r>
    <r>
      <rPr>
        <sz val="11"/>
        <color theme="1"/>
        <rFont val="Calibri"/>
        <family val="2"/>
        <scheme val="minor"/>
      </rPr>
      <t>: ICBs</t>
    </r>
  </si>
  <si>
    <r>
      <t xml:space="preserve">ICBs should address health inequalities in CVD prevention within their local population considering specifically, blood pressure control in the younger working age group (key finding 2), LLTs in females and people of black or mixed ethnicity (key finding 7), and those in the most deprived quintiles (key finding 4).
</t>
    </r>
    <r>
      <rPr>
        <b/>
        <sz val="11"/>
        <color theme="1"/>
        <rFont val="Calibri"/>
        <family val="2"/>
        <scheme val="minor"/>
      </rPr>
      <t>Audience:</t>
    </r>
    <r>
      <rPr>
        <sz val="11"/>
        <color theme="1"/>
        <rFont val="Calibri"/>
        <family val="2"/>
        <scheme val="minor"/>
      </rPr>
      <t xml:space="preserve"> ICBs</t>
    </r>
  </si>
  <si>
    <r>
      <t xml:space="preserve">NHS England and Department for Health and Social Care should tailor future national ambitions taking into account potential growth in the detected prevalence of conditions and patient numbers alongside % achievement. This should factor in the growing scale of the ask on the NHS to manage these conditions and properly capture progress in delivery across the patient pathway.
</t>
    </r>
    <r>
      <rPr>
        <b/>
        <sz val="11"/>
        <color theme="1"/>
        <rFont val="Calibri"/>
        <family val="2"/>
        <scheme val="minor"/>
      </rPr>
      <t xml:space="preserve">Audience: </t>
    </r>
    <r>
      <rPr>
        <sz val="11"/>
        <color theme="1"/>
        <rFont val="Calibri"/>
        <family val="2"/>
        <scheme val="minor"/>
      </rPr>
      <t>NHSE/DHSC</t>
    </r>
  </si>
  <si>
    <t xml:space="preserve">Ref. 497 National Audit of Dementia
Care in General Hospitals 2023-24: Round 6 Audit Report
</t>
  </si>
  <si>
    <r>
      <t xml:space="preserve">The Medical Director and Chief Nurse should ensure that all people with dementia admitted acutely to hospital are screened for delirium across clinical pathways using the 4-question 4AT. Screening should take place on admission, and at any other point when delirium is suspected.
</t>
    </r>
    <r>
      <rPr>
        <b/>
        <sz val="11"/>
        <color theme="1"/>
        <rFont val="Calibri"/>
        <family val="2"/>
        <scheme val="minor"/>
      </rPr>
      <t>Audience:</t>
    </r>
    <r>
      <rPr>
        <sz val="11"/>
        <color theme="1"/>
        <rFont val="Calibri"/>
        <family val="2"/>
        <scheme val="minor"/>
      </rPr>
      <t xml:space="preserve"> NHS Trust/ Health Boards and their CEOs, Medical and Nursing Directors, and hospital/ Trust leads for dementia</t>
    </r>
  </si>
  <si>
    <r>
      <t xml:space="preserve">The Chief Nurse should ensure that staff routinely gather personal information which details preferences and needs of people with dementia, involving care partners in this where possible. This information can then be appropriately shared with the staff providing care to support person centred interventions. Proforma documents, like the 'This is Me' booklet, are accessible at the point of care and serve as a useful example. Usage should then be monitored at Trust/ Health Board Executive level.
</t>
    </r>
    <r>
      <rPr>
        <b/>
        <sz val="11"/>
        <color theme="1"/>
        <rFont val="Calibri"/>
        <family val="2"/>
        <scheme val="minor"/>
      </rPr>
      <t>Audience:</t>
    </r>
    <r>
      <rPr>
        <sz val="11"/>
        <color theme="1"/>
        <rFont val="Calibri"/>
        <family val="2"/>
        <scheme val="minor"/>
      </rPr>
      <t xml:space="preserve"> NHS Trust/Health Boards, Chief Nurse, and leads for dementia</t>
    </r>
  </si>
  <si>
    <r>
      <t xml:space="preserve">Trusts/ Health Boards should make use of NAD reported data, such as the summary Annual Dementia Statement containing information about assessment, use of personal information document, staff training, and monitoring of care, to support and demonstrate Quality Improvement in their hospitals, and within quality assurance reporting to regulatory bodies.  Trusts/Health Boards should also encourage use of resources to support quality improvement including the Better Care Fund High Impact Change Model and the Dementia 100 self-assessment framework (due to be published early 2025).
</t>
    </r>
    <r>
      <rPr>
        <b/>
        <sz val="11"/>
        <color theme="1"/>
        <rFont val="Calibri"/>
        <family val="2"/>
        <scheme val="minor"/>
      </rPr>
      <t>Audience:</t>
    </r>
    <r>
      <rPr>
        <sz val="11"/>
        <color theme="1"/>
        <rFont val="Calibri"/>
        <family val="2"/>
        <scheme val="minor"/>
      </rPr>
      <t xml:space="preserve"> NHS Trust/Health Boards and their CEOs and Directors,  clinical and audit leads for dementia</t>
    </r>
  </si>
  <si>
    <t xml:space="preserve">Ref. 501 Maternal, Newborn and Infant Clinical Outcome Review Programme 
Perinatal Confidential Enquiry - State of the Nation Report: The care of recent migrant women with language barriers who have experienced a stillbirth or neonatal death
</t>
  </si>
  <si>
    <r>
      <t xml:space="preserve">Ensure that the number of women who require language support, and the support provided at each visit, is recorded systematically. This includes documenting the use of professional interpreting services at clinical care interactions and when supporting women through the navigation of care pathways, as well as recording when these services are not available. The resulting data should be used to implement quality improvement measures, and be assessed against existing NICE guidance.
</t>
    </r>
    <r>
      <rPr>
        <b/>
        <sz val="11"/>
        <color theme="1"/>
        <rFont val="Calibri"/>
        <family val="2"/>
        <scheme val="minor"/>
      </rPr>
      <t>Audience:</t>
    </r>
    <r>
      <rPr>
        <sz val="11"/>
        <color theme="1"/>
        <rFont val="Calibri"/>
        <family val="2"/>
        <scheme val="minor"/>
      </rPr>
      <t xml:space="preserve"> Integrated Care Boards (England), Health Boards (Wales and Scotland), Local
Commissioning Groups (Northern Ireland), research funders.</t>
    </r>
  </si>
  <si>
    <r>
      <t xml:space="preserve">Ensure services provide advocacy for women who have been in the UK for less than a 
year, or do not speak or understand English, to support care navigation. This should 
incorporate midwifery and obstetric care when indicated.
</t>
    </r>
    <r>
      <rPr>
        <b/>
        <sz val="11"/>
        <color theme="1"/>
        <rFont val="Calibri"/>
        <family val="2"/>
        <scheme val="minor"/>
      </rPr>
      <t>Audience:</t>
    </r>
    <r>
      <rPr>
        <sz val="11"/>
        <color theme="1"/>
        <rFont val="Calibri"/>
        <family val="2"/>
        <scheme val="minor"/>
      </rPr>
      <t xml:space="preserve"> Home Office, Integrated Care Boards (England), Health Boards (Wales
and Scotland), Local Commissioning Groups (Northern Ireland), research funders.</t>
    </r>
  </si>
  <si>
    <r>
      <t xml:space="preserve">Support research to understand women’s and healthcare professionals’ views on the 
barriers and facilitators to accessing and navigating maternity and neonatal care for 
women who have been in the UK for less than a year, or do not speak or understand 
English and require professional interpreting services. Use the findings to co-design 
services.
</t>
    </r>
    <r>
      <rPr>
        <b/>
        <sz val="11"/>
        <color theme="1"/>
        <rFont val="Calibri"/>
        <family val="2"/>
        <scheme val="minor"/>
      </rPr>
      <t>Audience:</t>
    </r>
    <r>
      <rPr>
        <sz val="11"/>
        <color theme="1"/>
        <rFont val="Calibri"/>
        <family val="2"/>
        <scheme val="minor"/>
      </rPr>
      <t xml:space="preserve"> National Institute for Health and Care Research, research funders.</t>
    </r>
  </si>
  <si>
    <r>
      <t xml:space="preserve">Pilot the provision of an initial assessment appointment for migrant women of childbearing age when they first access health care services. The purpose would be to carry out a holistic assessment of their reproductive healthcare needs, provide information about reproductive health and availability of maternity services, and to understand any concerns they may have about accessing healthcare services.
</t>
    </r>
    <r>
      <rPr>
        <b/>
        <sz val="11"/>
        <color theme="1"/>
        <rFont val="Calibri"/>
        <family val="2"/>
        <scheme val="minor"/>
      </rPr>
      <t xml:space="preserve">Audience: </t>
    </r>
    <r>
      <rPr>
        <sz val="11"/>
        <color theme="1"/>
        <rFont val="Calibri"/>
        <family val="2"/>
        <scheme val="minor"/>
      </rPr>
      <t>NHS England, NHS Wales, Scottish Government and Northern Ireland Public Health Agency, research funders.</t>
    </r>
  </si>
  <si>
    <r>
      <t xml:space="preserve">Develop provision for multiple routes of access to maternity care. These routes should include the ability for a health or social care professional, in any setting, to make a direct referral to maternity services on behalf of a woman with her consent.
</t>
    </r>
    <r>
      <rPr>
        <b/>
        <sz val="11"/>
        <color theme="1"/>
        <rFont val="Calibri"/>
        <family val="2"/>
        <scheme val="minor"/>
      </rPr>
      <t xml:space="preserve">Audience: </t>
    </r>
    <r>
      <rPr>
        <sz val="11"/>
        <color theme="1"/>
        <rFont val="Calibri"/>
        <family val="2"/>
        <scheme val="minor"/>
      </rPr>
      <t>Integrated Care Boards (England), Health Boards (Wales and Scotland), Local
Commissioning Groups (Northern Ireland).</t>
    </r>
  </si>
  <si>
    <t xml:space="preserve">Ref. 526 National Paediatric Critical Care Audit
State of the Nation Report 2024
</t>
  </si>
  <si>
    <r>
      <t xml:space="preserve">Investigate reasons for higher PICU admission rates in children from ethnic minority groups and the most deprived areas of England, Wales and Scotland.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Integrated Care Boards (ICBs) / networks as well as use in implementation of preventative pathways.</t>
    </r>
  </si>
  <si>
    <r>
      <t xml:space="preserve">Investigate reasons for the differences in mortality between males and females and how this has changed over time.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t>
    </r>
  </si>
  <si>
    <r>
      <t xml:space="preserve">Monitor changes over time in reasons for admission to PICU and the impact on paediatric critical care services following the planned roll out of the respiratory syncytial virus (RSV) vaccination programme.
</t>
    </r>
    <r>
      <rPr>
        <b/>
        <sz val="11"/>
        <color theme="1"/>
        <rFont val="Calibri"/>
        <family val="2"/>
        <scheme val="minor"/>
      </rPr>
      <t xml:space="preserve">Audience: </t>
    </r>
    <r>
      <rPr>
        <sz val="11"/>
        <color theme="1"/>
        <rFont val="Calibri"/>
        <family val="2"/>
        <scheme val="minor"/>
      </rPr>
      <t>UK Health Security Agency (UKHSA) to analyse and monitor the impact of the RSV vaccination programme.</t>
    </r>
  </si>
  <si>
    <t xml:space="preserve">Ref. 440 National Respiratory Audit Programme
Organisational Audit 2024 
</t>
  </si>
  <si>
    <t>Published 14/11/2024</t>
  </si>
  <si>
    <r>
      <t xml:space="preserve">• NHS England and the NHS in Wales should endorse appropriate workforce-to patient ratios in line with existing British Thoracic Society (BTS) workforce guidance.
• Integrated care boards (ICBs) and local health boards (LHBs) should identify any services which do not achieve the target ratios at present, and prioritise resources to enable individual providers to advertise
at least 75% of relevant posts to achieve the ratio by the end of March 2026.
• The British Paediatric Respiratory Society (BPRS) should produce appropriate workforce ratio guidance for CYP asthma services.
</t>
    </r>
    <r>
      <rPr>
        <b/>
        <sz val="11"/>
        <color theme="1"/>
        <rFont val="Calibri"/>
        <family val="2"/>
        <scheme val="minor"/>
      </rPr>
      <t xml:space="preserve">
Audience:</t>
    </r>
    <r>
      <rPr>
        <sz val="11"/>
        <color theme="1"/>
        <rFont val="Calibri"/>
        <family val="2"/>
        <scheme val="minor"/>
      </rPr>
      <t xml:space="preserve"> NHS England, Welsh government, Integrated care boards, Local health boards, British Paediatric Respiratory Society </t>
    </r>
  </si>
  <si>
    <r>
      <t xml:space="preserve">ICBs and LHBs to support services to achieve the following by the end of March 2026:
• Where demand exists, hospitals to have a respiratory consultant available 7 days a week* to advise and review adult patients admitted with an asthma/COPD exacerbation.
• All hospitals to have a respiratory nurse specialist onsite 7 days a week* available to review all
(adult and CYP) patients admitted with asthma/COPD exacerbations.
* not necessarily 24 hours a day
</t>
    </r>
    <r>
      <rPr>
        <b/>
        <sz val="11"/>
        <color theme="1"/>
        <rFont val="Calibri"/>
        <family val="2"/>
        <scheme val="minor"/>
      </rPr>
      <t xml:space="preserve">
Audience:</t>
    </r>
    <r>
      <rPr>
        <sz val="11"/>
        <color theme="1"/>
        <rFont val="Calibri"/>
        <family val="2"/>
        <scheme val="minor"/>
      </rPr>
      <t xml:space="preserve"> Integrated care boards, Local health boards</t>
    </r>
  </si>
  <si>
    <r>
      <t xml:space="preserve">ICBs and LHBs should identify any hospitals which do not have a formal transition service and ensure 
they have one in place by the end of March 2026. Organisations such as the Association of Respiratory
Nurses (ARNS), the British Paediatric Respiratory Society (BPRS), Royal College of Paediatrics and Child 
Health (RCPCH) and the BTS should work together with young people to co-develop good practice 
guidelines, which adapt and improve current transition models to reflect and meet the needs of young 
people with asthma.
</t>
    </r>
    <r>
      <rPr>
        <b/>
        <sz val="11"/>
        <color theme="1"/>
        <rFont val="Calibri"/>
        <family val="2"/>
        <scheme val="minor"/>
      </rPr>
      <t>Audience:</t>
    </r>
    <r>
      <rPr>
        <sz val="11"/>
        <color theme="1"/>
        <rFont val="Calibri"/>
        <family val="2"/>
        <scheme val="minor"/>
      </rPr>
      <t xml:space="preserve"> Integrated care boards, Local health boards</t>
    </r>
  </si>
  <si>
    <r>
      <t xml:space="preserve">All people with COPD and asthma should have access to tobacco dependence support. In particular, 
ICBs and LHBs should ensure that all children and young people admitted to hospital with asthma, and their parents and carers, have access to NHS-funded, evidence-based opt-out tobacco dependence
treatment and support as part of their care.
</t>
    </r>
    <r>
      <rPr>
        <b/>
        <sz val="11"/>
        <color theme="1"/>
        <rFont val="Calibri"/>
        <family val="2"/>
        <scheme val="minor"/>
      </rPr>
      <t>Audience:</t>
    </r>
    <r>
      <rPr>
        <sz val="11"/>
        <color theme="1"/>
        <rFont val="Calibri"/>
        <family val="2"/>
        <scheme val="minor"/>
      </rPr>
      <t xml:space="preserve"> Integrated care boards, Local health boards </t>
    </r>
  </si>
  <si>
    <r>
      <t xml:space="preserve">ICBs and LHBs should support services in ensuring that all patients with chronic respiratory disease have timely access to a quality assured pulmonary rehabilitation (PR) programme, including those who were admitted to hospital post exacerbation. This should include supporting services to be able to accept suitable patients for all chronic respiratory diseases listed. Reaching this target may require staff recruitment, training and additional funding. Services should work with referrers to increase awareness of the increased scope of rehabilitation, and develop pathways to ensure appropriate referrals.
</t>
    </r>
    <r>
      <rPr>
        <b/>
        <sz val="11"/>
        <color theme="1"/>
        <rFont val="Calibri"/>
        <family val="2"/>
        <scheme val="minor"/>
      </rPr>
      <t>Audience</t>
    </r>
    <r>
      <rPr>
        <sz val="11"/>
        <color theme="1"/>
        <rFont val="Calibri"/>
        <family val="2"/>
        <scheme val="minor"/>
      </rPr>
      <t>: Integrated care boards, Local health boards</t>
    </r>
  </si>
  <si>
    <t xml:space="preserve">Ref. 453 National Vascular Registry
State of the Nation Report 2024
</t>
  </si>
  <si>
    <r>
      <t xml:space="preserve">Ensure that people with chronic limb threatening Ischaemia (CLTI) receive care urgently as recommended in the VSGBI Quality Improvement Framework (QIF) for peripheral arterial disease.
</t>
    </r>
    <r>
      <rPr>
        <b/>
        <sz val="11"/>
        <color theme="1"/>
        <rFont val="Calibri"/>
        <family val="2"/>
        <scheme val="minor"/>
      </rPr>
      <t xml:space="preserve">
Audience:</t>
    </r>
    <r>
      <rPr>
        <sz val="11"/>
        <color theme="1"/>
        <rFont val="Calibri"/>
        <family val="2"/>
        <scheme val="minor"/>
      </rPr>
      <t xml:space="preserve"> Integrated Care Boards (ICBs) (working with Trusts), Local Health Boards,
Vascular Networks.</t>
    </r>
  </si>
  <si>
    <r>
      <t xml:space="preserve">Identify reasons for the rise in the number of major lower limb amputations among people with PAD. This might require funding for national research as well as local investigations.
</t>
    </r>
    <r>
      <rPr>
        <b/>
        <sz val="11"/>
        <color theme="1"/>
        <rFont val="Calibri"/>
        <family val="2"/>
        <scheme val="minor"/>
      </rPr>
      <t xml:space="preserve">Audience: </t>
    </r>
    <r>
      <rPr>
        <sz val="11"/>
        <color theme="1"/>
        <rFont val="Calibri"/>
        <family val="2"/>
        <scheme val="minor"/>
      </rPr>
      <t>Vascular Society Audit and Research committees, ICBs (working with Trusts), Local Health Boards. National Institute for Health &amp; Care Research.</t>
    </r>
  </si>
  <si>
    <r>
      <t xml:space="preserve">Examine pathways to treatment for people requiring elective aortic aneurysm repair (both screen detected and incidental findings) and carotid endarterectomy (CEA) with the aim of removing causes of avoidable delays and increasing the proportion of people whose wait is within recommended standards.
</t>
    </r>
    <r>
      <rPr>
        <b/>
        <sz val="11"/>
        <color theme="1"/>
        <rFont val="Calibri"/>
        <family val="2"/>
        <scheme val="minor"/>
      </rPr>
      <t>Audience:</t>
    </r>
    <r>
      <rPr>
        <sz val="11"/>
        <color theme="1"/>
        <rFont val="Calibri"/>
        <family val="2"/>
        <scheme val="minor"/>
      </rPr>
      <t xml:space="preserve"> ICBs (working with Trusts), Local Health Boards, Vascular networks, national AAA screening programmes.</t>
    </r>
  </si>
  <si>
    <r>
      <t xml:space="preserve">Improve access to endovascular repair of ruptured aortic aneurysms in suitable patients. This may require improving network pathways and working arrangements across vascular surgery, interventional radiology and anaesthesia.
</t>
    </r>
    <r>
      <rPr>
        <b/>
        <sz val="11"/>
        <color theme="1"/>
        <rFont val="Calibri"/>
        <family val="2"/>
        <scheme val="minor"/>
      </rPr>
      <t>Audience</t>
    </r>
    <r>
      <rPr>
        <sz val="11"/>
        <color theme="1"/>
        <rFont val="Calibri"/>
        <family val="2"/>
        <scheme val="minor"/>
      </rPr>
      <t>: NHS England Specialist commissioning, Local Health Boards, ICBs (working with Trusts), Vascular networks.</t>
    </r>
  </si>
  <si>
    <r>
      <t xml:space="preserve">Develop better guidance on the coding of:
i) TEVAR procedures for Type B Aortic Dissection to distinguish from TEVAR performed for aneurysms
ii) FEVARs for juxta or supra renal aneurysms.
</t>
    </r>
    <r>
      <rPr>
        <b/>
        <sz val="11"/>
        <color theme="1"/>
        <rFont val="Calibri"/>
        <family val="2"/>
        <scheme val="minor"/>
      </rPr>
      <t>Audience</t>
    </r>
    <r>
      <rPr>
        <sz val="11"/>
        <color theme="1"/>
        <rFont val="Calibri"/>
        <family val="2"/>
        <scheme val="minor"/>
      </rPr>
      <t>: VSGBI &amp; BSIR, NHS England Specialist commissioning and Digital Health and Care Wales (DHCW).</t>
    </r>
  </si>
  <si>
    <t xml:space="preserve">Ref. 466 Sentinel Stroke National Audit Programme
State of the Nation Report 2024
</t>
  </si>
  <si>
    <r>
      <t xml:space="preserve">Collaborate in regional networks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Integrated Stroke Delivery Networks (ISDNs) and Local Health Boards (LHBs).</t>
    </r>
  </si>
  <si>
    <r>
      <t xml:space="preserve">Increase the proportion of patients receiving the appropriate imaging immediately on arrival at hospital, to accelerate the identification of patients eligible for hyperacute interventions. 
</t>
    </r>
    <r>
      <rPr>
        <b/>
        <sz val="11"/>
        <color theme="1"/>
        <rFont val="Calibri"/>
        <family val="2"/>
        <scheme val="minor"/>
      </rPr>
      <t xml:space="preserve">
For action by:</t>
    </r>
    <r>
      <rPr>
        <sz val="11"/>
        <color theme="1"/>
        <rFont val="Calibri"/>
        <family val="2"/>
        <scheme val="minor"/>
      </rPr>
      <t xml:space="preserve"> ISDNs, LHBs and Regional Radiology Networks.</t>
    </r>
  </si>
  <si>
    <r>
      <t xml:space="preserve">Restore timely access to hyperacute specialist inpatient care for stroke. 
</t>
    </r>
    <r>
      <rPr>
        <b/>
        <sz val="11"/>
        <color theme="1"/>
        <rFont val="Calibri"/>
        <family val="2"/>
        <scheme val="minor"/>
      </rPr>
      <t xml:space="preserve">For action by: </t>
    </r>
    <r>
      <rPr>
        <sz val="11"/>
        <color theme="1"/>
        <rFont val="Calibri"/>
        <family val="2"/>
        <scheme val="minor"/>
      </rPr>
      <t>Integrated Care Boards (ICBs) and LHBs.</t>
    </r>
  </si>
  <si>
    <r>
      <t xml:space="preserve">Support the shift to leaving hospital much sooner and at an earlier stage in rehabilitation by providing equitable access to needs-based integrated 7-day rehabilitation along the whole pathway. 
</t>
    </r>
    <r>
      <rPr>
        <b/>
        <sz val="11"/>
        <color theme="1"/>
        <rFont val="Calibri"/>
        <family val="2"/>
        <scheme val="minor"/>
      </rPr>
      <t>For action by</t>
    </r>
    <r>
      <rPr>
        <sz val="11"/>
        <color theme="1"/>
        <rFont val="Calibri"/>
        <family val="2"/>
        <scheme val="minor"/>
      </rPr>
      <t>: ICBs and LHBs.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</si>
  <si>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LHBs.</t>
    </r>
  </si>
  <si>
    <t xml:space="preserve">Ref. 472 Medical and Surgical Clinical Outcome Review Programme
Planning for the End- A review of the quality of care provided to adult patients towards the end of life
</t>
  </si>
  <si>
    <r>
      <t xml:space="preserve">Ensure that patients with advanced chronic disease have access to palliative care alongside disease modifying treatment (parallel planning) to improve symptom control and quality of life.
</t>
    </r>
    <r>
      <rPr>
        <b/>
        <sz val="11"/>
        <color theme="1"/>
        <rFont val="Calibri"/>
        <family val="2"/>
        <scheme val="minor"/>
      </rPr>
      <t>Primary target audience:</t>
    </r>
    <r>
      <rPr>
        <sz val="11"/>
        <color theme="1"/>
        <rFont val="Calibri"/>
        <family val="2"/>
        <scheme val="minor"/>
      </rPr>
      <t xml:space="preserve"> Integrated care boards and commissioners, hospital executive boards 
</t>
    </r>
    <r>
      <rPr>
        <b/>
        <sz val="11"/>
        <color theme="1"/>
        <rFont val="Calibri"/>
        <family val="2"/>
        <scheme val="minor"/>
      </rPr>
      <t>Supported by:</t>
    </r>
    <r>
      <rPr>
        <sz val="11"/>
        <color theme="1"/>
        <rFont val="Calibri"/>
        <family val="2"/>
        <scheme val="minor"/>
      </rPr>
      <t xml:space="preserve"> Palliative care services, clinical directors, medical directors and directors of nursing, hospice services and local authorities, primary care, community care including care homes, nursing homes and social care</t>
    </r>
  </si>
  <si>
    <r>
      <t xml:space="preserve">Normalise conversations about palliative/end of life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b/>
        <sz val="11"/>
        <color theme="1"/>
        <rFont val="Calibri"/>
        <family val="2"/>
        <scheme val="minor"/>
      </rPr>
      <t>Primary target audience:</t>
    </r>
    <r>
      <rPr>
        <sz val="11"/>
        <color theme="1"/>
        <rFont val="Calibri"/>
        <family val="2"/>
        <scheme val="minor"/>
      </rPr>
      <t xml:space="preserve"> Patients and their families/carers, all healthcare professionals, specifically members of the clinical team treating the underlying disease, primary care, community care including care home and nursing home staff
</t>
    </r>
    <r>
      <rPr>
        <b/>
        <sz val="11"/>
        <color theme="1"/>
        <rFont val="Calibri"/>
        <family val="2"/>
        <scheme val="minor"/>
      </rPr>
      <t>Supported by</t>
    </r>
    <r>
      <rPr>
        <sz val="11"/>
        <color theme="1"/>
        <rFont val="Calibri"/>
        <family val="2"/>
        <scheme val="minor"/>
      </rPr>
      <t>: Palliative care services, clinical directors, medical directors and directors of nursing, hospice services and social care</t>
    </r>
  </si>
  <si>
    <r>
      <t xml:space="preserve">Ensure all patients with an advanced chronic disease are allocated a named care co-ordinator.
</t>
    </r>
    <r>
      <rPr>
        <b/>
        <sz val="11"/>
        <color theme="1"/>
        <rFont val="Calibri"/>
        <family val="2"/>
        <scheme val="minor"/>
      </rPr>
      <t xml:space="preserve">
Primary target audience</t>
    </r>
    <r>
      <rPr>
        <sz val="11"/>
        <color theme="1"/>
        <rFont val="Calibri"/>
        <family val="2"/>
        <scheme val="minor"/>
      </rPr>
      <t xml:space="preserve">: Medical directors and directors of nursing in integrated care boards, health boards and trusts
</t>
    </r>
    <r>
      <rPr>
        <b/>
        <sz val="11"/>
        <color theme="1"/>
        <rFont val="Calibri"/>
        <family val="2"/>
        <scheme val="minor"/>
      </rPr>
      <t>Supported by:</t>
    </r>
    <r>
      <rPr>
        <sz val="11"/>
        <color theme="1"/>
        <rFont val="Calibri"/>
        <family val="2"/>
        <scheme val="minor"/>
      </rPr>
      <t xml:space="preserve"> Palliative care services, clinical directors, primary care, hospice services and social care</t>
    </r>
  </si>
  <si>
    <r>
      <t xml:space="preserve">Provide specialist palliative care services in hospitals and in the community, to ensure all patients, including those with non-malignant diseases receive the palliative care they need.
</t>
    </r>
    <r>
      <rPr>
        <b/>
        <sz val="11"/>
        <color theme="1"/>
        <rFont val="Calibri"/>
        <family val="2"/>
        <scheme val="minor"/>
      </rPr>
      <t>Primary target audience:</t>
    </r>
    <r>
      <rPr>
        <sz val="11"/>
        <color theme="1"/>
        <rFont val="Calibri"/>
        <family val="2"/>
        <scheme val="minor"/>
      </rPr>
      <t xml:space="preserve"> Integrated care boards and commissioners
</t>
    </r>
    <r>
      <rPr>
        <b/>
        <sz val="11"/>
        <color theme="1"/>
        <rFont val="Calibri"/>
        <family val="2"/>
        <scheme val="minor"/>
      </rPr>
      <t xml:space="preserve">Supported by: </t>
    </r>
    <r>
      <rPr>
        <sz val="11"/>
        <color theme="1"/>
        <rFont val="Calibri"/>
        <family val="2"/>
        <scheme val="minor"/>
      </rPr>
      <t>Medical directors, directors of nursing, the Association for Palliative Medicine of Great Britain and Ireland, hospice services, primary care, and community care</t>
    </r>
  </si>
  <si>
    <r>
      <t xml:space="preserve">Train patient-facing healthcare staff in palliative and end of life care. This training should be included in:
• Undergraduate and postgraduate education; and
• Regular training for patient-facing healthcare staff
</t>
    </r>
    <r>
      <rPr>
        <b/>
        <sz val="11"/>
        <color theme="1"/>
        <rFont val="Calibri"/>
        <family val="2"/>
        <scheme val="minor"/>
      </rPr>
      <t xml:space="preserve">Primary target audience: </t>
    </r>
    <r>
      <rPr>
        <sz val="11"/>
        <color theme="1"/>
        <rFont val="Calibri"/>
        <family val="2"/>
        <scheme val="minor"/>
      </rPr>
      <t xml:space="preserve">Medical schools, schools of nursing and university departments who provide training for nurses, pharmacists, allied health professionals, primary care, community care including care homes, nursing homes, social care, post-graduate deaneries, medical directors and directors of nursing
</t>
    </r>
    <r>
      <rPr>
        <b/>
        <sz val="11"/>
        <color theme="1"/>
        <rFont val="Calibri"/>
        <family val="2"/>
        <scheme val="minor"/>
      </rPr>
      <t>Supported by:</t>
    </r>
    <r>
      <rPr>
        <sz val="11"/>
        <color theme="1"/>
        <rFont val="Calibri"/>
        <family val="2"/>
        <scheme val="minor"/>
      </rPr>
      <t xml:space="preserve"> Executive boards, integrated care boards and commissioners, Care Quality Commission, Health Inspectorate Wales, Regulation and Quality Improvement Authority Northern Ireland</t>
    </r>
  </si>
  <si>
    <r>
      <t xml:space="preserve">Ensure that existing advance care plans are shared between all providers involved in a patient’s care. 
</t>
    </r>
    <r>
      <rPr>
        <b/>
        <sz val="11"/>
        <color theme="1"/>
        <rFont val="Calibri"/>
        <family val="2"/>
        <scheme val="minor"/>
      </rPr>
      <t xml:space="preserve">
Primary target audience</t>
    </r>
    <r>
      <rPr>
        <sz val="11"/>
        <color theme="1"/>
        <rFont val="Calibri"/>
        <family val="2"/>
        <scheme val="minor"/>
      </rPr>
      <t xml:space="preserve">: Integrated care boards and commissioners
</t>
    </r>
    <r>
      <rPr>
        <b/>
        <sz val="11"/>
        <color theme="1"/>
        <rFont val="Calibri"/>
        <family val="2"/>
        <scheme val="minor"/>
      </rPr>
      <t>Supported by</t>
    </r>
    <r>
      <rPr>
        <sz val="11"/>
        <color theme="1"/>
        <rFont val="Calibri"/>
        <family val="2"/>
        <scheme val="minor"/>
      </rPr>
      <t>: Palliative care services, clinical directors, medical directors and directors of nursing, primary care, ambulance trusts, care home and nursing home providers, hospice services, social care, local authorities, patients, carers and family members</t>
    </r>
  </si>
  <si>
    <r>
      <t xml:space="preserve">Raise public awareness to increase the number of people with a registered health and welfare lasting power of attorney (LPA) well before it is needed.
</t>
    </r>
    <r>
      <rPr>
        <b/>
        <sz val="11"/>
        <color theme="1"/>
        <rFont val="Calibri"/>
        <family val="2"/>
        <scheme val="minor"/>
      </rPr>
      <t xml:space="preserve">Primary target audience: </t>
    </r>
    <r>
      <rPr>
        <sz val="11"/>
        <color theme="1"/>
        <rFont val="Calibri"/>
        <family val="2"/>
        <scheme val="minor"/>
      </rPr>
      <t xml:space="preserve">Department for Health and Social Care, Welsh Government, Department of Health Northern Ireland, Office of the Public Guardian, the Office of Care and Protection
</t>
    </r>
    <r>
      <rPr>
        <b/>
        <sz val="11"/>
        <color theme="1"/>
        <rFont val="Calibri"/>
        <family val="2"/>
        <scheme val="minor"/>
      </rPr>
      <t>Supported by:</t>
    </r>
    <r>
      <rPr>
        <sz val="11"/>
        <color theme="1"/>
        <rFont val="Calibri"/>
        <family val="2"/>
        <scheme val="minor"/>
      </rPr>
      <t xml:space="preserve"> Royal colleges, patient support groups, third sector organisations, hospice services, primary care, community care including care homes, nursing homes and social care</t>
    </r>
  </si>
  <si>
    <t xml:space="preserve">Ref. 478 National Child Mortality Database 
Child Death Review Data Release: Year ending 31 March 2024
</t>
  </si>
  <si>
    <t xml:space="preserve">Ref. 496 National Paediatric Diabetes Audit
First Year of Care Parent and Patient Reported Experience Measures (PREMs) 2024
</t>
  </si>
  <si>
    <r>
      <t xml:space="preserve">Ensure families are educated about the importance of understanding the process of DKA, as this can be a life-threatening complication. Resources should be created to support families at diagnosis in understanding DKA and these should be clearly signposted.
</t>
    </r>
    <r>
      <rPr>
        <b/>
        <sz val="11"/>
        <color theme="1"/>
        <rFont val="Calibri"/>
        <family val="2"/>
        <scheme val="minor"/>
      </rPr>
      <t xml:space="preserve">
Action by: </t>
    </r>
    <r>
      <rPr>
        <sz val="11"/>
        <color theme="1"/>
        <rFont val="Calibri"/>
        <family val="2"/>
        <scheme val="minor"/>
      </rPr>
      <t>National Children and Young People’s (CYP) Diabetes Network and PDUs.</t>
    </r>
  </si>
  <si>
    <r>
      <t xml:space="preserve">Families should have 24-hour access to advice by a fully trained and experienced expert in managing paediatric diabetes emergencies. Teams should ensure that families know how to access this advice.
</t>
    </r>
    <r>
      <rPr>
        <b/>
        <sz val="11"/>
        <color theme="1"/>
        <rFont val="Calibri"/>
        <family val="2"/>
        <scheme val="minor"/>
      </rPr>
      <t xml:space="preserve">
Action by:</t>
    </r>
    <r>
      <rPr>
        <sz val="11"/>
        <color theme="1"/>
        <rFont val="Calibri"/>
        <family val="2"/>
        <scheme val="minor"/>
      </rPr>
      <t xml:space="preserve"> Integrated Care Boards across England and Local Health Boards across Wales.</t>
    </r>
  </si>
  <si>
    <r>
      <t xml:space="preserve">All newly diagnosed children and young people and their parents and carers should be provided with full multidisciplinary team support, including a diabetes psychologist.
</t>
    </r>
    <r>
      <rPr>
        <b/>
        <sz val="11"/>
        <color theme="1"/>
        <rFont val="Calibri"/>
        <family val="2"/>
        <scheme val="minor"/>
      </rPr>
      <t xml:space="preserve">
Action by: </t>
    </r>
    <r>
      <rPr>
        <sz val="11"/>
        <color theme="1"/>
        <rFont val="Calibri"/>
        <family val="2"/>
        <scheme val="minor"/>
      </rPr>
      <t>Integrated Care Boards across England and Local Health Boards across Wales.</t>
    </r>
  </si>
  <si>
    <r>
      <t xml:space="preserve">Diabetes technologies should be offered to all children and young people with
diabetes in England and Wales in line with the NICE guidelines. The NPDA will 
continue to support the provision of data to inform the NHS England Hybrid Closed 
Loop 5-year implementation strategy.
</t>
    </r>
    <r>
      <rPr>
        <b/>
        <sz val="11"/>
        <color theme="1"/>
        <rFont val="Calibri"/>
        <family val="2"/>
        <scheme val="minor"/>
      </rPr>
      <t>Action by:</t>
    </r>
    <r>
      <rPr>
        <sz val="11"/>
        <color theme="1"/>
        <rFont val="Calibri"/>
        <family val="2"/>
        <scheme val="minor"/>
      </rPr>
      <t xml:space="preserve"> Integrated Care Boards across England and Local Health Boards across Wales.</t>
    </r>
  </si>
  <si>
    <r>
      <t xml:space="preserve">Paediatric diabetes teams should be provided with the skills and training to be able to ask each family about any financial challenges they face. Teams should be signposting to national and local sources of information and support families with diabetes experiencing financial hardship.
</t>
    </r>
    <r>
      <rPr>
        <b/>
        <sz val="11"/>
        <color theme="1"/>
        <rFont val="Calibri"/>
        <family val="2"/>
        <scheme val="minor"/>
      </rPr>
      <t xml:space="preserve">
Action by:</t>
    </r>
    <r>
      <rPr>
        <sz val="11"/>
        <color theme="1"/>
        <rFont val="Calibri"/>
        <family val="2"/>
        <scheme val="minor"/>
      </rPr>
      <t xml:space="preserve"> Diabetes charities, such as Diabetes UK and Breakthrough T1D (formerly JDRF), and the National Children and Young People’s (CYP) Diabetes Network</t>
    </r>
  </si>
  <si>
    <r>
      <t xml:space="preserve">PDUs should be aware of the high levels of disrupted sleep following diagnosis of
diabetes. Studies should be funded to understand the impact of a diabetes diagnosis on parent and carer wellbeing, including quality of sleep, and the factors that may mitigate this impact, such as diabetes technologies. Families should be offered psychological support after a diagnosis of diabetes.
</t>
    </r>
    <r>
      <rPr>
        <b/>
        <sz val="11"/>
        <color theme="1"/>
        <rFont val="Calibri"/>
        <family val="2"/>
        <scheme val="minor"/>
      </rPr>
      <t xml:space="preserve">
Action by: </t>
    </r>
    <r>
      <rPr>
        <sz val="11"/>
        <color theme="1"/>
        <rFont val="Calibri"/>
        <family val="2"/>
        <scheme val="minor"/>
      </rPr>
      <t>Funding bodies such as the National Institute for Health and Care Research (NIHR), Integrated Care Boards across England, Local Health Boards across Wales, and the National Children and Young People’s (CYP) Diabetes Network.</t>
    </r>
  </si>
  <si>
    <t>Ref 413 National Emergency Laparotomy Audit
Ninth Patient Report</t>
  </si>
  <si>
    <t>Published 10/10/2024</t>
  </si>
  <si>
    <r>
      <t xml:space="preserve">Royal Colleges should work together to publish consensus pathways for patients presenting to hospital who might require emergency laparotomy. These pathways should include:
•	diagnostic, radiological, and initial management phases of a patient’s presentation prior to a decision to operate.
•	targets for timeliness of each pathway step
</t>
    </r>
    <r>
      <rPr>
        <b/>
        <sz val="11"/>
        <color theme="1"/>
        <rFont val="Calibri"/>
        <family val="2"/>
        <scheme val="minor"/>
      </rPr>
      <t xml:space="preserve">Audience: </t>
    </r>
    <r>
      <rPr>
        <sz val="11"/>
        <color theme="1"/>
        <rFont val="Calibri"/>
        <family val="2"/>
        <scheme val="minor"/>
      </rPr>
      <t>Royal Colleges of Emergency Medicine, Radiologists, Surgeons, and Anaesthetists.</t>
    </r>
  </si>
  <si>
    <t>2a</t>
  </si>
  <si>
    <r>
      <t xml:space="preserve">Commissioners should ensure that Trusts/hospitals provide adequate specialist care for older patients and those with frailty following emergency laparotomy, per guidance published by the Royal College of Surgeons of England, British Geriatrics Society, and the Centre for Perioperative Care. 
</t>
    </r>
    <r>
      <rPr>
        <b/>
        <sz val="11"/>
        <color theme="1"/>
        <rFont val="Calibri"/>
        <family val="2"/>
        <scheme val="minor"/>
      </rPr>
      <t xml:space="preserve">Audience: </t>
    </r>
    <r>
      <rPr>
        <sz val="11"/>
        <color theme="1"/>
        <rFont val="Calibri"/>
        <family val="2"/>
        <scheme val="minor"/>
      </rPr>
      <t>Regional and local commissioners (Integrated Care Boards and Health Boards) in England and Wales.</t>
    </r>
  </si>
  <si>
    <t>2b</t>
  </si>
  <si>
    <r>
      <t xml:space="preserve">To expand the pool of clinical staff with the requisite specialist skills, Royal Colleges of Physicians, Surgeons and Anaesthetists should consider working together to develop common competency-based training curriculae around optimising perioperative care for older patients and those living with frailty who undergo emergency surgery.
</t>
    </r>
    <r>
      <rPr>
        <b/>
        <sz val="11"/>
        <color theme="1"/>
        <rFont val="Calibri"/>
        <family val="2"/>
        <scheme val="minor"/>
      </rPr>
      <t xml:space="preserve">Audience: </t>
    </r>
    <r>
      <rPr>
        <sz val="11"/>
        <color theme="1"/>
        <rFont val="Calibri"/>
        <family val="2"/>
        <scheme val="minor"/>
      </rPr>
      <t>Royal Colleges of Physicians, Anaesthetists and Surgeons.</t>
    </r>
  </si>
  <si>
    <r>
      <t xml:space="preserve">Healthcare services provided to those from more deprived backgrounds need to be matched to their greater need. This requires strategic planning.
</t>
    </r>
    <r>
      <rPr>
        <b/>
        <sz val="11"/>
        <color theme="1"/>
        <rFont val="Calibri"/>
        <family val="2"/>
        <scheme val="minor"/>
      </rPr>
      <t xml:space="preserve">Audience: </t>
    </r>
    <r>
      <rPr>
        <sz val="11"/>
        <color theme="1"/>
        <rFont val="Calibri"/>
        <family val="2"/>
        <scheme val="minor"/>
      </rPr>
      <t>NHS England; Regional and local commissioners (Integrated Care Boards and Health Boards) in England and Wales.</t>
    </r>
  </si>
  <si>
    <t>Ref 428 National Early Inflammatory Arthritis Audit
State of the Nation Summary Report 2024</t>
  </si>
  <si>
    <r>
      <t xml:space="preserve">Ensure consultant job plan guidance includes allocated time for triage and pre-referral specialist advice.
</t>
    </r>
    <r>
      <rPr>
        <b/>
        <sz val="11"/>
        <color theme="1"/>
        <rFont val="Calibri"/>
        <family val="2"/>
        <scheme val="minor"/>
      </rPr>
      <t>Audience:</t>
    </r>
    <r>
      <rPr>
        <sz val="11"/>
        <color theme="1"/>
        <rFont val="Calibri"/>
        <family val="2"/>
        <scheme val="minor"/>
      </rPr>
      <t xml:space="preserve"> Royal College of Physicians.</t>
    </r>
  </si>
  <si>
    <r>
      <t xml:space="preserve">Ensure commissioned rheumatology services include protected EIA clinics.
</t>
    </r>
    <r>
      <rPr>
        <b/>
        <sz val="11"/>
        <color theme="1"/>
        <rFont val="Calibri"/>
        <family val="2"/>
        <scheme val="minor"/>
      </rPr>
      <t>Audience:</t>
    </r>
    <r>
      <rPr>
        <sz val="11"/>
        <color theme="1"/>
        <rFont val="Calibri"/>
        <family val="2"/>
        <scheme val="minor"/>
      </rPr>
      <t xml:space="preserve"> Integrated Care Boards and Welsh Health Boards</t>
    </r>
  </si>
  <si>
    <r>
      <t xml:space="preserve">Produce a national guideline recommending that people living with EIA are offered a DMARD on the day of their diagnosis.
</t>
    </r>
    <r>
      <rPr>
        <b/>
        <sz val="11"/>
        <color theme="1"/>
        <rFont val="Calibri"/>
        <family val="2"/>
        <scheme val="minor"/>
      </rPr>
      <t>Audience:</t>
    </r>
    <r>
      <rPr>
        <sz val="11"/>
        <color theme="1"/>
        <rFont val="Calibri"/>
        <family val="2"/>
        <scheme val="minor"/>
      </rPr>
      <t xml:space="preserve"> British Society for Rheumatology.</t>
    </r>
  </si>
  <si>
    <r>
      <t xml:space="preserve">Improve regulatory oversight of individual healthcare providers by utilising routine NEIAA data to assess standards of care and ensure compliance with quality standards.
</t>
    </r>
    <r>
      <rPr>
        <b/>
        <sz val="11"/>
        <color theme="1"/>
        <rFont val="Calibri"/>
        <family val="2"/>
        <scheme val="minor"/>
      </rPr>
      <t>Audience</t>
    </r>
    <r>
      <rPr>
        <sz val="11"/>
        <color theme="1"/>
        <rFont val="Calibri"/>
        <family val="2"/>
        <scheme val="minor"/>
      </rPr>
      <t>: Care Quality Commission and Health Inspectorate Wales.</t>
    </r>
  </si>
  <si>
    <r>
      <t xml:space="preserve">Improve timely access to employment and mental health support programmes for people living with EIA.
</t>
    </r>
    <r>
      <rPr>
        <b/>
        <sz val="11"/>
        <color theme="1"/>
        <rFont val="Calibri"/>
        <family val="2"/>
        <scheme val="minor"/>
      </rPr>
      <t>Audience:</t>
    </r>
    <r>
      <rPr>
        <sz val="11"/>
        <color theme="1"/>
        <rFont val="Calibri"/>
        <family val="2"/>
        <scheme val="minor"/>
      </rPr>
      <t xml:space="preserve"> Department for Works and Pensions, Department of Health and Social Care, NHS England and Welsh Health Boards.</t>
    </r>
  </si>
  <si>
    <t>Ref 467 Falls and Fragility Fracture Audit Programme 
The 2024 National Audit of Inpatient Falls (NAIF) report on 2023 clinical data</t>
  </si>
  <si>
    <r>
      <t xml:space="preserve">Trusts and health boards (HBs) should review their policies and practice to ensure older hospital inpatients are enabled to be as active as possible.
</t>
    </r>
    <r>
      <rPr>
        <b/>
        <sz val="11"/>
        <color theme="1"/>
        <rFont val="Calibri"/>
        <family val="2"/>
        <scheme val="minor"/>
      </rPr>
      <t>Audience:</t>
    </r>
    <r>
      <rPr>
        <sz val="11"/>
        <color theme="1"/>
        <rFont val="Calibri"/>
        <family val="2"/>
        <scheme val="minor"/>
      </rPr>
      <t xml:space="preserve"> Trusts and health boards.</t>
    </r>
  </si>
  <si>
    <r>
      <t xml:space="preserve">NHS England and Welsh Government should implement national drivers to ensure that all older people are screened for delirium upon hospital admission using the 4AT and reviewed for changes suggestive of a new onset of delirium for the duration of their admission.
</t>
    </r>
    <r>
      <rPr>
        <b/>
        <sz val="11"/>
        <color theme="1"/>
        <rFont val="Calibri"/>
        <family val="2"/>
        <scheme val="minor"/>
      </rPr>
      <t>Audience:</t>
    </r>
    <r>
      <rPr>
        <sz val="11"/>
        <color theme="1"/>
        <rFont val="Calibri"/>
        <family val="2"/>
        <scheme val="minor"/>
      </rPr>
      <t xml:space="preserve"> NHS England and Welsh Government.</t>
    </r>
  </si>
  <si>
    <r>
      <t xml:space="preserve">Trusts and health boards should ensure that there are robust governance processes in place to understand when post-fall checks fail to correctly identify a fall-related injury.
</t>
    </r>
    <r>
      <rPr>
        <b/>
        <sz val="11"/>
        <color theme="1"/>
        <rFont val="Calibri"/>
        <family val="2"/>
        <scheme val="minor"/>
      </rPr>
      <t xml:space="preserve">Audience: </t>
    </r>
    <r>
      <rPr>
        <sz val="11"/>
        <color theme="1"/>
        <rFont val="Calibri"/>
        <family val="2"/>
        <scheme val="minor"/>
      </rPr>
      <t>Trusts and health boards.</t>
    </r>
  </si>
  <si>
    <r>
      <t xml:space="preserve">Trusts and health boards should have processes in place to hasten time to administration of analgesia after an injurious fall, to ensure patients who sustain a femoral fracture in hospital are given analgesia within 30 minutes of falling.
</t>
    </r>
    <r>
      <rPr>
        <b/>
        <sz val="11"/>
        <color theme="1"/>
        <rFont val="Calibri"/>
        <family val="2"/>
        <scheme val="minor"/>
      </rPr>
      <t>Audience:</t>
    </r>
    <r>
      <rPr>
        <sz val="11"/>
        <color theme="1"/>
        <rFont val="Calibri"/>
        <family val="2"/>
        <scheme val="minor"/>
      </rPr>
      <t xml:space="preserve"> Trusts and health boards.</t>
    </r>
  </si>
  <si>
    <r>
      <t xml:space="preserve">Trusts and health boards are encouraged to prepare for the audit expansion in January 2025.
</t>
    </r>
    <r>
      <rPr>
        <b/>
        <sz val="11"/>
        <color theme="1"/>
        <rFont val="Calibri"/>
        <family val="2"/>
        <scheme val="minor"/>
      </rPr>
      <t>Audience:</t>
    </r>
    <r>
      <rPr>
        <sz val="11"/>
        <color theme="1"/>
        <rFont val="Calibri"/>
        <family val="2"/>
        <scheme val="minor"/>
      </rPr>
      <t xml:space="preserve"> Trusts and health boards.</t>
    </r>
  </si>
  <si>
    <t xml:space="preserve">Ref 498 National Neonatal Audit Programme (NNAP) 
Summary report on 2023 data
</t>
  </si>
  <si>
    <r>
      <t xml:space="preserve">National Health Service England and health departments in the Devolved Governments should:
• Ensure that Neonatal Networks with low rates of survival review their mortality data and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 Review survival rates in very preterm infants and work with The National Institute for Health
and Care Research (NIHR) to support future research investigating the reasons for the observed
geographical variation in mortality.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Integrated Care Boards (ICB) and Specialised Commissioning.</t>
    </r>
  </si>
  <si>
    <r>
      <t xml:space="preserve">National Health Service England and health departments in the Devolved Governments should 
ensure that Neonatal Networks work with their constituent units and are:
• Regularly reviewing and addressing their rates of missing data for preterm brain injury 
(intraventricular haemorrhage, cystic periventricular leukomalacia, and post haemorrhagic 
ventricular dilatation) and necrotising enterocolitis.
• Utilising the NNAP restricted access dashboard to validate these data in order that units and 
networks can develop quality improvement plans based on babies’ outcomes.
</t>
    </r>
    <r>
      <rPr>
        <b/>
        <sz val="11"/>
        <color theme="1"/>
        <rFont val="Calibri"/>
        <family val="2"/>
        <scheme val="minor"/>
      </rPr>
      <t>Audience:</t>
    </r>
    <r>
      <rPr>
        <sz val="11"/>
        <color theme="1"/>
        <rFont val="Calibri"/>
        <family val="2"/>
        <scheme val="minor"/>
      </rPr>
      <t xml:space="preserve"> NHS England and health departments in the Devolved Governments, Neonatology - Getting It Right First Time (GIRFT) and Specialised Commissioning.</t>
    </r>
  </si>
  <si>
    <r>
      <t xml:space="preserve">In order for perinatal teams to identify and implement the necessary perinatal interventions at 
the earliest opportunity, the Departments of Health in England, Wales, Scotland, and the Isle of Man should:
• Commission public health campaigns aimed at raising public and professional awareness of the 
nature and importance of the signs and symptoms of preterm labour and the effectiveness of 
clinical interventions.
• Work with relevant manufacturers and distributors to address supply chain challenges in the 
delivery of quantitative fetal fibronectin testing kits.
</t>
    </r>
    <r>
      <rPr>
        <b/>
        <sz val="11"/>
        <color theme="1"/>
        <rFont val="Calibri"/>
        <family val="2"/>
        <scheme val="minor"/>
      </rPr>
      <t>Audience:</t>
    </r>
    <r>
      <rPr>
        <sz val="11"/>
        <color theme="1"/>
        <rFont val="Calibri"/>
        <family val="2"/>
        <scheme val="minor"/>
      </rPr>
      <t xml:space="preserve"> The Departments of Health in England, Scotland, Wales, and participating Crown Dependencies. </t>
    </r>
  </si>
  <si>
    <r>
      <t xml:space="preserve">Neonatal Networks should ensure that their constituent units are using the NNAP restricted access dashboard to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t>
    </r>
  </si>
  <si>
    <r>
      <t xml:space="preserve">Neonatal Networks should work with their constituent units and encourage them to use the monthly data available in the NNAP restricted access dashboard to identify cases where optimal parental partnership in care did not occur. These data will support neonatal units to enhance their delivery of family centred care.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t>
    </r>
  </si>
  <si>
    <t xml:space="preserve">Ref 500 Maternal, Newborn and Infant Clinical Outcome Review Programme 
Saving Lives, Improving Mothers' Care - State of the Nation Report
</t>
  </si>
  <si>
    <r>
      <t xml:space="preserve">Clearly define the rapid access pathways for prescribing thromboprophylaxis to ensure that women known to be at risk are able to access thromboprophylaxis when they need it, particularly in the first trimester.
</t>
    </r>
    <r>
      <rPr>
        <b/>
        <sz val="11"/>
        <color theme="1"/>
        <rFont val="Calibri"/>
        <family val="2"/>
        <scheme val="minor"/>
      </rPr>
      <t xml:space="preserve">Audience: </t>
    </r>
    <r>
      <rPr>
        <sz val="11"/>
        <color theme="1"/>
        <rFont val="Calibri"/>
        <family val="2"/>
        <scheme val="minor"/>
      </rPr>
      <t>Integrated Care Boards and Health Boards.</t>
    </r>
  </si>
  <si>
    <r>
      <t xml:space="preserve">Restructure the existing national VTE risk assessment tool based on research evidence to produce an assessment that is easy to use, clear and accurate and that includes factors that may arise in the postnatal period.
</t>
    </r>
    <r>
      <rPr>
        <b/>
        <sz val="11"/>
        <color theme="1"/>
        <rFont val="Calibri"/>
        <family val="2"/>
        <scheme val="minor"/>
      </rPr>
      <t xml:space="preserve">Audience: </t>
    </r>
    <r>
      <rPr>
        <sz val="11"/>
        <color theme="1"/>
        <rFont val="Calibri"/>
        <family val="2"/>
        <scheme val="minor"/>
      </rPr>
      <t>National Institute for Health and Care Research in consultation with the Royal College of Obstetricians and Gynaecologists.</t>
    </r>
  </si>
  <si>
    <r>
      <t xml:space="preserve">Revise and implement guidance for cancer diagnosis and management in pregnant women to include clear recommendations on the use and safety of diagnostic imaging modalities in pregnant women with a history of or with newly diagnosed cancer.
</t>
    </r>
    <r>
      <rPr>
        <b/>
        <sz val="11"/>
        <color theme="1"/>
        <rFont val="Calibri"/>
        <family val="2"/>
        <scheme val="minor"/>
      </rPr>
      <t>Audience:</t>
    </r>
    <r>
      <rPr>
        <sz val="11"/>
        <color theme="1"/>
        <rFont val="Calibri"/>
        <family val="2"/>
        <scheme val="minor"/>
      </rPr>
      <t xml:space="preserve"> Royal College of Obstetricians and Gynaecologists in partnership with
other royal colleges and professional societies.</t>
    </r>
  </si>
  <si>
    <r>
      <t xml:space="preserve">Update end-of-life care guidance to include recommendations for the appropriate service delivery to pregnant or recently pregnant women including the need to recognise decline, facilitate time spent with their baby and hold conversations around provision of consent for advanced resuscitation.
</t>
    </r>
    <r>
      <rPr>
        <b/>
        <sz val="11"/>
        <color theme="1"/>
        <rFont val="Calibri"/>
        <family val="2"/>
        <scheme val="minor"/>
      </rPr>
      <t xml:space="preserve">Audience: </t>
    </r>
    <r>
      <rPr>
        <sz val="11"/>
        <color theme="1"/>
        <rFont val="Calibri"/>
        <family val="2"/>
        <scheme val="minor"/>
      </rPr>
      <t>National Institute for Health and Care Excellence.</t>
    </r>
  </si>
  <si>
    <r>
      <t xml:space="preserve">Review ambulance service algorithms for risk categorisation to ensure that 999 calls regarding women who are pregnant, recently pregnant or have the potential to be pregnant are appropriately managed, which may include early navigation and assessment. Ensure that repeated calls and calls made by minors are escalated to enable a rapid response by appropriately trained paramedics.
</t>
    </r>
    <r>
      <rPr>
        <b/>
        <sz val="11"/>
        <color theme="1"/>
        <rFont val="Calibri"/>
        <family val="2"/>
        <scheme val="minor"/>
      </rPr>
      <t>Audience:</t>
    </r>
    <r>
      <rPr>
        <sz val="11"/>
        <color theme="1"/>
        <rFont val="Calibri"/>
        <family val="2"/>
        <scheme val="minor"/>
      </rPr>
      <t xml:space="preserve"> NHS England and ambulance service commissioners in the devolved nations.</t>
    </r>
  </si>
  <si>
    <r>
      <t xml:space="preserve">Ensure the digital maternity record includes details of language needs including the use of formal interpreter services, to ensure that these are taken into consideration at all interactions, including in emergency situations.
</t>
    </r>
    <r>
      <rPr>
        <b/>
        <sz val="11"/>
        <color theme="1"/>
        <rFont val="Calibri"/>
        <family val="2"/>
        <scheme val="minor"/>
      </rPr>
      <t>Audience:</t>
    </r>
    <r>
      <rPr>
        <sz val="11"/>
        <color theme="1"/>
        <rFont val="Calibri"/>
        <family val="2"/>
        <scheme val="minor"/>
      </rPr>
      <t xml:space="preserve"> Professional Record Standards Body and equivalents in the devolved nations.</t>
    </r>
  </si>
  <si>
    <t>Ref. 439 National Respiratory Audit Programme
Wales primary care clinical audit report</t>
  </si>
  <si>
    <t>Published 12/09/2024</t>
  </si>
  <si>
    <t>Local health boards should implement a strategy to ensure that all patients have access to trained clinicians within primary care settings who can accurately diagnose COPD and asthma. This should ensure that 70% of
patients with COPD have undergone quality-assured post-bronchodilator spirometry to confirm obstruction, and 70% of individuals diagnosed with asthma within the past 2 years should have documented at least one objective measurement by July 2025.</t>
  </si>
  <si>
    <t>Local health boards should ensure that tobacco dependency pathways are
embedded in primary care, so that all children and young people with asthma have second-hand smoke exposure recorded, and parents/carers of children with asthma who smoke receive Very Brief Advice and are offered support to quit by July 2025. This will further support the Welsh government’s ambition to be smoke-free by 2030.</t>
  </si>
  <si>
    <t>Local health boards should provide training resources and increase engagement between providers and primary healthcare practitioners to
reduce the identified barriers and increase referral to pulmonary rehabilitation (PR) for appropriate patients with COPD to 70% by July 2025.</t>
  </si>
  <si>
    <t>Local health boards should prioritise and promote the development and 
use of personalised asthma action plans within primary care settings to 
ensure that, by July 2025, 75% of patients diagnosed with asthma have
the essential tools to help manage their condition.</t>
  </si>
  <si>
    <t>Local health boards and Digital Health and Care Wales (DHCW) should 
promote the use of preferred respiratory SNOMED CT codes as used within
the NRAP audit to ensure accurate coding for patients with asthma and/or COPD, thereby improving the quality of data available for services by the next data extraction in the NRAP audit in August 2025.</t>
  </si>
  <si>
    <t>Ref. 460 National Audit of Primary Breast Cancer
State of the Nation Report 2024</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</si>
  <si>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</si>
  <si>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Review the use of neo-adjuvant chemotherapy for all patients with early
invasive breast cancer in order to reduce the levels of unexplained regional variation.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</si>
  <si>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(for invasive breast cancer), 
performance status, the NABCOP fitness assessment data items (for
people aged 70+ years) as well as data on Triple Diagnostic Assessment 
(TDA) and contact with Clinical Nurse Specialists (CNS).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</si>
  <si>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organisations.
b) Reviewing the process of capturing these data within a breast
multidisciplinary team (MDT), and ensuring these data are uploaded to
cancer datasets.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</si>
  <si>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Review rates of immediate reconstruction and, where rates are identified 
as below the mean, act to improve access to immediate reconstruction by 
ensuring it is offered to all women, unless precluded by comorbidity or 
adjuvant therapies.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</si>
  <si>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t>Ref. 461 National Audit of Metastatic Breast Cancer
State of the Nation Report 2024</t>
  </si>
  <si>
    <r>
      <t xml:space="preserve">Ensure the care for people newly diagnosed with MBC (either de-novo or
recurrent) is discussed within a breast multidisciplinary team (MDT) meeting.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</si>
  <si>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Examine biopsy rates for MBC and aim to increase this where feasible if the 
results may have therapeutic implications.
</t>
    </r>
    <r>
      <rPr>
        <b/>
        <sz val="11"/>
        <color theme="1"/>
        <rFont val="Calibri"/>
        <family val="2"/>
        <scheme val="minor"/>
      </rPr>
      <t>Audience:</t>
    </r>
    <r>
      <rPr>
        <sz val="11"/>
        <color theme="1"/>
        <rFont val="Calibri"/>
        <family val="2"/>
        <scheme val="minor"/>
      </rPr>
      <t xml:space="preserve">
• England: Cancer Alliances working with breast care teams and clinical 
management (incl. oncology teams) in English NHS trusts
• Wales: Breast care teams and clinical management (incl. oncology teams)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</si>
  <si>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performance status, the NABCOP
fitness assessment data items (for people aged 70+ years) and contact
with clinical nurse specialists (CNS).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</si>
  <si>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
(b) reviewing the process of capturing these data within a breast multidisciplinary team (MDT), and ensuring these data are uploaded to
cancer datasets.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</si>
  <si>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t>Ref. 463 National Pancreatic Cancer Audit
State of the Nation Report 2024</t>
  </si>
  <si>
    <r>
      <t xml:space="preserve">Review referral pathways in centres which diagnose pancreatic cancer to
ensure that all people who receive a diagnosis of pancreatic cancer,
including those with non-resectable disease, are discussed by a
multidisciplinary team (MDT).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</si>
  <si>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all NHS pancreatic cancer service providers review their
diagnostic pathways and implement hepatopancreatobiliary (HPB) cancer
pathway guidance, which sets out recommended sequencing of events
for the diagnostic process.
</t>
    </r>
    <r>
      <rPr>
        <b/>
        <sz val="11"/>
        <color theme="1"/>
        <rFont val="Calibri"/>
        <family val="2"/>
        <scheme val="minor"/>
      </rPr>
      <t>Audience:</t>
    </r>
    <r>
      <rPr>
        <sz val="11"/>
        <color theme="1"/>
        <rFont val="Calibri"/>
        <family val="2"/>
        <scheme val="minor"/>
      </rPr>
      <t xml:space="preserve">
• England: ICBs working with trusts
• Wales: Health boards</t>
    </r>
  </si>
  <si>
    <r>
      <t xml:space="preserve">Ensure a personalised approach is taken to optimise a person’s fitness,
nutrition and medication to prevent deconditioning prior to starting
treatment. This may include the implementation of prehabilitation,
oncogeriatric services and dietetic support.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</si>
  <si>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provision of clinical nurse specialists (CNS) in organisations which 
have a shortfall of newly diagnosed people being reviewed by a CNS, and 
ensure that everyone diagnosed with pancreatic cancer has access to a 
specialist CNS, ideally from the point of diagnosis.
</t>
    </r>
    <r>
      <rPr>
        <b/>
        <sz val="11"/>
        <color theme="1"/>
        <rFont val="Calibri"/>
        <family val="2"/>
        <scheme val="minor"/>
      </rPr>
      <t xml:space="preserve">Audience: </t>
    </r>
    <r>
      <rPr>
        <sz val="11"/>
        <color theme="1"/>
        <rFont val="Calibri"/>
        <family val="2"/>
        <scheme val="minor"/>
      </rPr>
      <t xml:space="preserve">
• England: ICBs working with trusts
• Wales: Health boards</t>
    </r>
  </si>
  <si>
    <r>
      <t xml:space="preserve">Consider implementing protocols to ensure that all people diagnosed with pancreatic cancer are assessed for eligibility for pancreatic enzyme replacement therapy (PERT), and that PERT is offered as recommended in national guidance.
</t>
    </r>
    <r>
      <rPr>
        <b/>
        <sz val="11"/>
        <color theme="1"/>
        <rFont val="Calibri"/>
        <family val="2"/>
        <scheme val="minor"/>
      </rPr>
      <t>Audience:</t>
    </r>
    <r>
      <rPr>
        <sz val="11"/>
        <color theme="1"/>
        <rFont val="Calibri"/>
        <family val="2"/>
        <scheme val="minor"/>
      </rPr>
      <t xml:space="preserve">
• England: Cancer Alliances working with trusts
• Wales: Health boards</t>
    </r>
  </si>
  <si>
    <t>Ref. 462 National Ovarian Cancer Audit
State of the Nation Report 2024</t>
  </si>
  <si>
    <r>
      <t xml:space="preserve">Reduce the current rate of emergency admissions by:
(i) Improving efforts to increase symptom awareness amongst women and primary care professionals.
(ii) Reviewing diagnostic pathways to improve timely testing.
</t>
    </r>
    <r>
      <rPr>
        <b/>
        <sz val="11"/>
        <color theme="1"/>
        <rFont val="Calibri"/>
        <family val="2"/>
        <scheme val="minor"/>
      </rPr>
      <t xml:space="preserve">Audience: </t>
    </r>
    <r>
      <rPr>
        <sz val="11"/>
        <color theme="1"/>
        <rFont val="Calibri"/>
        <family val="2"/>
        <scheme val="minor"/>
      </rPr>
      <t xml:space="preserve">
• England: NHS England, Cancer Alliances working with integrated gynaecological cancer systems and trusts.
• Wales: Health Boards working with integrated gynaecological cancer
systems.</t>
    </r>
  </si>
  <si>
    <r>
      <t xml:space="preserve">Review the percentage of women with stage 2 to 4, or unstaged ovarian 
cancer who receive treatment (any type),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</si>
  <si>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Review the use of platinum-based chemotherapy in women with epithelial
ovarian cancer (stage 2 to 4, or unstaged), explore and address some of the 
reasons behind the variation across integrated gynaecological cancer systems.
</t>
    </r>
    <r>
      <rPr>
        <b/>
        <sz val="11"/>
        <color theme="1"/>
        <rFont val="Calibri"/>
        <family val="2"/>
        <scheme val="minor"/>
      </rPr>
      <t>Audience:</t>
    </r>
    <r>
      <rPr>
        <sz val="11"/>
        <color theme="1"/>
        <rFont val="Calibri"/>
        <family val="2"/>
        <scheme val="minor"/>
      </rPr>
      <t xml:space="preserve">
• England: Cancer Alliances working with integrated gynaecological cancer
systems.</t>
    </r>
  </si>
  <si>
    <r>
      <t xml:space="preserve">Review one-year survival in women diagnosed with ovarian cancer,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</si>
  <si>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Improve the completeness and quality of data items recorded in the national 
cancer datasets (e.g. percentage of women with recorded diagnosis based on 
histology or cytology in the national cancer registration data and percentage 
of women with recorded staging  information).
</t>
    </r>
    <r>
      <rPr>
        <b/>
        <sz val="11"/>
        <color theme="1"/>
        <rFont val="Calibri"/>
        <family val="2"/>
        <scheme val="minor"/>
      </rPr>
      <t>Audience:</t>
    </r>
    <r>
      <rPr>
        <sz val="11"/>
        <color theme="1"/>
        <rFont val="Calibri"/>
        <family val="2"/>
        <scheme val="minor"/>
      </rPr>
      <t xml:space="preserve">
• England: Integrated gynaecological cancer systems and trusts.
• Wales: Integrated gynaecological cancer systems and Health Boards.</t>
    </r>
  </si>
  <si>
    <t>Ref. 464 National Non-Hodgkin Lymphoma Audit
State of the Nation Report 2024</t>
  </si>
  <si>
    <t xml:space="preserve">Published 12/09/2024 </t>
  </si>
  <si>
    <r>
      <t xml:space="preserve">Identify and address factors delaying people with NHL being discussed at
a haematology or lymphoma MDT including referral pathways, staging
investigations and record keeping.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</si>
  <si>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pathway factors contributing to delays in people with high-grade
NHL starting chemotherapy within 62 days of referral to develop strategies 
for process improvement.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</si>
  <si>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patient and hospital factors contributing to delays in
radiotherapy delivery since last administered dose of chemotherapy.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</si>
  <si>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adequate resource allocation for data provision. They should 
support hospitals/trusts/ health boards in England and Wales with coding, 
data entry, and quality assurance to improve quality and completeness of 
data submitted. Data items of focus include:
• Cancer staging (Ann Arbor and Binet)
• Prognostic indices for NHL
</t>
    </r>
    <r>
      <rPr>
        <b/>
        <sz val="11"/>
        <color theme="1"/>
        <rFont val="Calibri"/>
        <family val="2"/>
        <scheme val="minor"/>
      </rPr>
      <t>Audience:</t>
    </r>
    <r>
      <rPr>
        <sz val="11"/>
        <color theme="1"/>
        <rFont val="Calibri"/>
        <family val="2"/>
        <scheme val="minor"/>
      </rPr>
      <t xml:space="preserve">
• England: Integrated Care Boards (ICBs) working with trusts
• Wales: Health boards</t>
    </r>
  </si>
  <si>
    <r>
      <t xml:space="preserve">Deliver more comprehensive cancer data in Wales, with particular focus on:
• Chemotherapy regimens and delivery
• Radiotherapy regimes and delivery
This is in the process of being developed with introduction of National Data
Resource (NDR) as part of the newly established Digital Health and Care
Wales (DHCW) as part of the “Digital Strategy for Wales”
</t>
    </r>
    <r>
      <rPr>
        <b/>
        <sz val="11"/>
        <color theme="1"/>
        <rFont val="Calibri"/>
        <family val="2"/>
        <scheme val="minor"/>
      </rPr>
      <t xml:space="preserve">Audience: </t>
    </r>
    <r>
      <rPr>
        <sz val="11"/>
        <color theme="1"/>
        <rFont val="Calibri"/>
        <family val="2"/>
        <scheme val="minor"/>
      </rPr>
      <t xml:space="preserve">
• Wales: Health boards working with DHCW</t>
    </r>
  </si>
  <si>
    <t>Ref. 465 National Kidney Cancer Audit
State of the Nation Report 2024</t>
  </si>
  <si>
    <r>
      <t xml:space="preserve">Increase the number of people with a small renal mass who receive a renal mass biopsy to confirm the histological diagnosis, by improving availability of timely diagnostics.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</si>
  <si>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pathways for higher risk renal cell carcinoma (RCC) to understand 
system-level delays and ensure providers treat these people within 31 days 
from decision to treat in England and 21 days in Wales.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</si>
  <si>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and address reasons why people with kidney cancer, stage T1b-3Nx 
RCC are not considered for surgical treatment and increase the number of 
eligible people.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</si>
  <si>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people with kidney cancer, stage T1aN0M0 RCC are discussed in 
specialist multidisciplinary team meetings and offered nephron sparing
treatment.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</si>
  <si>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people diagnosed with metastatic RCC are evaluated by a 
medical/clinical oncologist with expertise in renal cancer management and 
receive systemic anti-cancer therapy (SACT).
</t>
    </r>
    <r>
      <rPr>
        <b/>
        <sz val="11"/>
        <color theme="1"/>
        <rFont val="Calibri"/>
        <family val="2"/>
        <scheme val="minor"/>
      </rPr>
      <t>Audience:</t>
    </r>
    <r>
      <rPr>
        <sz val="11"/>
        <color theme="1"/>
        <rFont val="Calibri"/>
        <family val="2"/>
        <scheme val="minor"/>
      </rPr>
      <t xml:space="preserve"> 
• England: Cancer Alliances working with trusts
• Wales: Health boards</t>
    </r>
  </si>
  <si>
    <t xml:space="preserve">Ref. 469 National Hip Fracture Database
A broken hip - three steps to recovery </t>
  </si>
  <si>
    <t>NHS England and Welsh Government should use hospitals’ performance data
on NHFD’s KPIs 0 and 1 to support them to be able to provide effective team
management to patients, including adequate relief of pain (nerve block) and
prompt admission to a specialist ward under the multidisciplinary team who will care for them along their whole inpatient stay.</t>
  </si>
  <si>
    <t>• NHS England and Welsh Government should use hospitals’ performance data on NHFD’s KPIs 2 and 3 to ensure that that surgery is planned in line with national guidelines for evidence-based cost effectiveness, without unwarranted variation.
• NHS England and Welsh Government should use hospitals’ performance data
on NHFD’s KPIs 4 and 5 to ensure that anaesthetists, surgeons and the ward
team are enabled to work together in planning post-operative care that ensures
patients are physically and mentally well enough to get up by the day following
their operation.</t>
  </si>
  <si>
    <t>• NHS England and Welsh Government should use hospitals’ performance data on NHFD’s KPIs 6 and 7 to ensure that rehabilitation is planned and started early, and continues beyond the hospital.
• Hospital and community therapists, nurses and orthogeriatricians should be
supported by NHS England and Welsh Government to complete 120-day follow-up so this can improve their understanding of patients’ post-discharge progress, break down boundaries in the pathway, and help patients continue on bone strengthening medication to prevent further fractures.</t>
  </si>
  <si>
    <t>NHS England and the Welsh Government should agree a policy and work with
local providers to ensure that patients are supported to identify their ethnicity
just once, so this can be recorded and then set against the care and outcome
reported by all national clinical audits; rather than this being repeatedly
requested or inaccurately recorded by staff each time patients attend hospital
with different conditions.</t>
  </si>
  <si>
    <t>NHS England and the Welsh Government support hospitals to implement
the GIRFT pathway for non-ambulatory fragility fractures to ensure that 
patients admitted with other fractures that prevent them from walking have access to the same quality of collaborative orthopaedic-geriatric care which the NHFD has shown to be effective for people with hip fracture.</t>
  </si>
  <si>
    <t xml:space="preserve">Ref 476 National Audit of Dementia
Spotlight Audit in Memory Assessment Services
</t>
  </si>
  <si>
    <t>Published 08/08/2024</t>
  </si>
  <si>
    <t>Memory Assessment Services should ensure provision and consistent recording of high-quality memory assessment, including brief assessment of: eyesight and hearing, alcohol consumption and falls. They should offer post-diagnostic follow up and support through provision or facilitated access to a dementia advisor, Cognitive Stimulation Therapy, carer psychoeducation courses, and medication review as required.</t>
  </si>
  <si>
    <t>Trusts should ensure monitoring at an appropriate senior level of the recommendations set out in the Dementia Care Pathway Implementation Guidance and work together within regions, involving people with lived experience and their carers, to identify barriers to access, including demographic factors and deprivation.</t>
  </si>
  <si>
    <t xml:space="preserve"> Integrated Care Boards should review results of their services with reference to responsibilities to meet the recommendations set out in the Dementia Care Pathway Implementation Guidance, including:
•	Commissioning to  meet current and anticipated need (see Guidance Key Commissioning and Service Development Considerations).  
•	Recommended waiting times in line with the Guidance (see Benchmark 2: Increase the number of people being diagnosed with dementia, and starting treatment, within 6 weeks of referral).
•	Criteria to ensure equitable access to services (see section 2.3, Joint Strategic Needs Assessment and local Dementia Needs Assessment).
•	Diagnostic criteria and components of routine in-clinic assessment, as set out in the Guidance (see Principles of Assessment). 
•	Equitable access to post diagnostic support, including standard provision of Cognitive Stimulation Therapy to people diagnosed as living with mild to moderate dementia (see Cognitive Stimulation Therapy (CST): summary of evidence on cost-effectiveness) NHS England/ Dementia Evidence Toolkit.</t>
  </si>
  <si>
    <t>NHS England, at national and regional levels, should support Integrated Care Boards and Trusts to work jointly to address variations highlighted by the audit data in access to and provision within memory assessment services, with the expectation that in all parts of the country people using services receive equitable provision, including: 
•	appropriate referral and assessment, including appropriate use of neuroimaging,
•	timely diagnosis within recommended timeframes
•	access to evidence-based treatment (e.g. Cognitive Stimulation Therapy)
•	post-diagnostic support and follow up as recommended in the NICE guideline.
This work should be informed by the Dementia Care Pathway Full Implementation Guidance and the MSNAP Standards for Accreditation.</t>
  </si>
  <si>
    <t>Ref 434 National Respiratory Audit Programme
Breathing well: An assessment of respiratory care in England and Wales</t>
  </si>
  <si>
    <t>Published 11/07/2024</t>
  </si>
  <si>
    <t>Integrated care boards and local health boards should ensure that they achieve 100% service participation and that services achieve a minimum 50% case ascertainment in NRAP audits by May 2026. This will require all hospitals having named NRAP clinical leadership and dedicated audit support.</t>
  </si>
  <si>
    <t>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t>
  </si>
  <si>
    <t>All people with asthma and COPD discharged from hospital after an acute event should have a current self-management plan. Where this is not achieved, services should work towards a target of 75% by May 2026. Services should prioritise patient-centred approaches and explore the role of clinically approved digitally supported self-management. In England, integrated care boards should work with providers to ensure that there is adequate resource to support frontline clinicians in the delivery of patient’s discharge bundles.</t>
  </si>
  <si>
    <t>All patients requiring pulmonary rehabilitation should have timely access to the intervention, in line with recommendations from NICE and the British Thoracic Society’s clinical statement on pulmonary rehabilitation. Where that’s not achieved, services should work towards a target of 70% of patients starting a PR programme within 90 days of referral, and 70% of patients with acute exacerbation of COPD starting within 30 days of referral, by May 2026. In England, integrated care boards should be resourced to create increased pulmonary rehabilitation capacity.</t>
  </si>
  <si>
    <t>Ref 459 Medical and Surgical Clinical Outcome Review Programme
Endometriosis: A Long and Painful Road</t>
  </si>
  <si>
    <t>Raise awareness about endometriosis symptoms with the public and patients, highlighting that it is a chronic condition and how they can seek help.
Primary audiences: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</si>
  <si>
    <t>Raise awareness with all healthcare professionals that endometriosis is a chronic condition and should be treated as such.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Primary audiences local: Medical Directors, Clinical Directors, and Clinical Audit/Quality Improvement departments</t>
  </si>
  <si>
    <t>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t>
  </si>
  <si>
    <t>Ask patients with endometriosis about the effects it has over and above physical symptoms, including its impact on their daily life and refer them as needed to support services (e.g. psychology/pain services), at all stages of the pathway.
Primary audiences: Healthcare professionals in primary care and secondary care
Supported by: NHS England, Welsh Government, Northern Ireland Department of Health</t>
  </si>
  <si>
    <t>Ensure multidisciplinary teams/clinical networks are set up and utilised across all healthcare settings to help agree treatment plans and support women with confirmed endometriosis. Input from specialties should be proportionate to the patient’s needs. 
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</si>
  <si>
    <t>Manage pain effectively for patients who have endometriosis:
a. Set a low threshold for the prescription of analgesia
b. Set a low threshold for hormonal treatment which may improve pain as well as other symptoms –while always considering fertility intentions
c. Refer to pain management services as needed
d. In parallel, refer patients for non-medical pain management e.g. physiotherapy
Primary audiences: All healthcare professionals in primary, secondary, and specialist care who are in contact with people who have endometriosis
Supported by: Royal College of General Practitioners</t>
  </si>
  <si>
    <t>Use interactions between patients with endometriosis and prescribing healthcare professionals to undertake a medication review.
Primary audiences: All healthcare professionals, including pharmacists, who care for patients with endometriosis
Supported by: Medical Directors, Clinical Directors, and Clinical Audit/Quality Improvement departments</t>
  </si>
  <si>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Primary audiences: Consultant surgeons, including gynaecology, urology, colorectal, and general surgeons
Supported by: Medical Directors, Clinical Directors, and Clinical Audit/Quality Improvement departments</t>
  </si>
  <si>
    <t>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Primary audiences: All healthcare professionals who care for patients with endometriosis
Supported by: Medical Directors, Clinical Directors, and Clinical Audit/Quality Improvement departments</t>
  </si>
  <si>
    <t>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</si>
  <si>
    <t>Ref 473 Epilepsy 12 National Clinical Audit of Seizures and Epilepsies for Children and Young People
Epilepsy12 2024 combined organisational and clinical audits: Report for England and Wales</t>
  </si>
  <si>
    <t>Support Epilepsy teams not yet participating in the audit to value, contribute and improve together through Epilepsy12 participation. This might be through promotion of the audit, training, workforce and team development, job planning or identifying and solving specific local barriers. ICBs should identify supporting routes and engage with quality improvement programmes, such as the Epilepsy Quality Improvement Programme (EQIP), managed by the RCPCH, to assess quality of care and provision within those services not yet participating.
Action by: Integrated Care Boards (ICBs) in England and local Health Boards in Wales, in collaboration with OPEN UK regional networks.</t>
  </si>
  <si>
    <t>Increase the scope and breadth of the epilepsy team and ensure sufficient provision of Epilepsy Specialist Nurses (ESN) and other professionals to support their population needs. Core and specialised competences required within a team to match population needs might include mental health, transition from paediatric to adult services, learning difficulties, neurodisability, medical complexity, etc.
Action by: Integrated Care Boards (ICBs) in England and local Health Boards in Wales.</t>
  </si>
  <si>
    <t>Establish or improve the processes and pathways in place to ensure children and young people receive timely access to care. This could include identifying and understanding where the gaps in provision are, or establishing structured referral pathways with designated coordinators.
Action by: Integrated Care Boards (ICBs) in England and local Health Boards in Wales.</t>
  </si>
  <si>
    <t>Integrated Care Boards (ICBs) and local Health Boards should develop models of engagement that enable groups where there may be inequalities, eg. within the Core20PLUS5 framework, to contribute to service improvement. This can be by identifying challenges and co-creating alternative service models to ensure equitable access and care for epilepsy aligned with work supporting other long-term health conditions.
Action by: Integrated Care Boards (ICBs) in England and local Health Boards in Wales, in collaboration with OPEN UK networks.</t>
  </si>
  <si>
    <t>Support participation and benchmarking against relevant ongoing quality improvement projects, in order to promote system-wide shared learning, collaboration and knowledge exchange.
Action by: Integrated Care Boards (ICBs) in England and local Health Boards in Wales, in collaboration with OPEN UK regional networks.</t>
  </si>
  <si>
    <t xml:space="preserve">Ref 480 National Maternity and Perinatal Audit
Evaluating hospital and crisis care for perinatal mental health
</t>
  </si>
  <si>
    <t xml:space="preserve">More complete recording of hospital bed type is required to understand the patterns of bed usage by bed type. 
Future research should include the distance from home to an available bed and the experiences of those receiving care, including the effects of relocation and the impact on the individual and their family. 
Audience: Researchers and research funding bodies, NHS England and the Perinatal Mental Health Clinical Reference Group </t>
  </si>
  <si>
    <t>In order to better understand the care pathway for inpatient psychiatric care, we suggest that start and end dates are recorded for all inpatient admissions. Details of the ward or bed type should be recorded for each episode of care.
Audience: Mental health services providers, NHS England and healthcare data software developers.</t>
  </si>
  <si>
    <r>
      <t>Ensure that women and birthing people who have previously accessed secondary mental health services are given support and information before they become pregnant, or in the perinatal period, which is tailored to their individual circumstances.</t>
    </r>
    <r>
      <rPr>
        <sz val="11"/>
        <color rgb="FFFF0000"/>
        <rFont val="Calibri"/>
        <family val="2"/>
        <scheme val="minor"/>
      </rPr>
      <t xml:space="preserve"> 
</t>
    </r>
    <r>
      <rPr>
        <sz val="11"/>
        <rFont val="Calibri"/>
        <family val="2"/>
        <scheme val="minor"/>
      </rPr>
      <t>As described in NHS England's Perinatal Mental Health Care Pathways, this should include referral to a specialist community perinatal mental health team.
Audience: Mental health services providers and maternity care providers, NHS England and RCGP, RCPsych and RCOG, and RCM and RCN.</t>
    </r>
  </si>
  <si>
    <t>Mental health diagnoses for inpatient care are more comprehensively recorded in the Mental Health Services Data Set (MHSDS), however improvements are required to the recording of diagnoses for those who received community mental health services.
Audience: Mental health services providers, NHS England and healthcare data software developers.</t>
  </si>
  <si>
    <t xml:space="preserve">Ref 483 National Child Mortality Database 
Learning from deaths: Children with a learning disability and autistic children 
</t>
  </si>
  <si>
    <t>Ensure reasonable adjustments are discussed with and provided for all children with a learning disability, autistic children, and where necessary their families and carers, and that the details of these needs are appropriately captured in the “reasonable adjustments digital flag” in their clinical record. 
Action: all healthcare professionals</t>
  </si>
  <si>
    <r>
      <t xml:space="preserve">In line with recommendations made in the NCMD thematic review </t>
    </r>
    <r>
      <rPr>
        <i/>
        <sz val="11"/>
        <rFont val="Calibri"/>
        <family val="2"/>
        <scheme val="minor"/>
      </rPr>
      <t>Infection related deaths of children and young people in England</t>
    </r>
    <r>
      <rPr>
        <sz val="11"/>
        <rFont val="Calibri"/>
        <family val="2"/>
        <scheme val="minor"/>
      </rPr>
      <t>, ensure that there is a recognition that infants and children with a learning disability and autistic children with underlying health conditions may be at higher risk of death from infection and as a consequence, improved guidance and training is needed to highlight this risk to healthcare professionals. A low threshold for urgent transfer to hospital, senior review, and early initiation of treatment should be considered. 
Action: NHS England, Royal College of Paediatrics and Child Health and Royal College of General Practitioners</t>
    </r>
  </si>
  <si>
    <t>Ensure a designated Named Lead Healthcare professional is identified to support autistic children and children with a learning disability, with multiple co-morbidities and complex health care needs, to help in the co-ordination of healthcare provision. 
Action: NHS England</t>
  </si>
  <si>
    <t>Ensure improved consideration and account of the needs of children with a learning disability and autistic children, is included in future revisions of national clinical standards and guidance with respect to transition from paediatric to adult healthcare services. 
Action: NHS England</t>
  </si>
  <si>
    <t>Ensure “Was not brought” policies recognise and meet the needs of the complex lives of children with a learning disability, autistic children and their families, and that they support effective attendance at appointments with suitable safeguarding and escalation in place where needed.
Action: Integrated Care Boards</t>
  </si>
  <si>
    <t>Ensure increased focus to ensure that children and young people are not waiting inappropriately long times for autism assessment, in line with NICE and NHS national framework and operational guidance for autism assessment services. 
Action: Department of Health &amp; Social Care</t>
  </si>
  <si>
    <t>Ensure that autistic children, and those waiting for an autism assessment, have timely access to appropriate support with mental health services, including talking therapies. Services provided should recognise the importance of post diagnostic support to these groups.
Action: Commissioners of mental health services</t>
  </si>
  <si>
    <t>Review relationships, sex and health education (RSHE) guidance to include on the curriculum appropriate education on self-harm and suicide prevention for all children, including how to access support if they are in need. This should be age appropriate and accessible by all children and especially children who are or who may be autistic or neurodivergent, noting that children may not be diagnosed by the time of the education offer being presented to them. 
Action: Department for Education</t>
  </si>
  <si>
    <t>Consider ensuring that parents who have been full-time carers of a child who has died automatically receive the additional payments that are available to those with Limited Capability for Work and Work Related Activities (LCWRA) for the first 12 months following the child’s death, if they are in receipt of Universal Credit.
Action: Department of Work and Pensions</t>
  </si>
  <si>
    <t xml:space="preserve">Ref 499 Maternal, Newborn and Infant Clinical Outcome Review Programme
Perinatal Mortality Surveillance: State of the Nation Report </t>
  </si>
  <si>
    <t xml:space="preserve">New recommendations </t>
  </si>
  <si>
    <t>Ensure neonatal intensive care capacity and resources reflect the increase in the numbers of babies born before 24 completed weeks’ gestational age receiving survival-focused care.
Audience: Commissioners</t>
  </si>
  <si>
    <t>Previous recommendations supported by most recent data</t>
  </si>
  <si>
    <t>P1</t>
  </si>
  <si>
    <t>Support external clinical input into the rigorous review of all stillbirths and neonatal deaths across the UK, to identify learning and common themes related to clinical care and service provision, delivery and organisation.
Audience: UK Governments, Royal Colleges, Commissioners</t>
  </si>
  <si>
    <t>P2</t>
  </si>
  <si>
    <t>Ensure healthcare providers adopt and use the BAPM Perinatal Optimisation Pathway, to improve preterm outcomes.
Audience: Royal Colleges, Commissioners</t>
  </si>
  <si>
    <t>P3</t>
  </si>
  <si>
    <t>Continue to develop and implement targeted action, at national and
organisational levels, to support the reduction of direct and indirect health inequalities.
Audience: UK Governments, Royal Colleges, Commissioners</t>
  </si>
  <si>
    <t xml:space="preserve">Ref 527 National Clinical Audit of Cardiovascular Disease Prevention 
Deep Dive: inequalities in cholesterol management by sex for patients with CVD </t>
  </si>
  <si>
    <t>Ref 442 National Diabetes Audit
National Diabetes Foot Care Audit 2018 to 2023</t>
  </si>
  <si>
    <t>Published 09/05/2024</t>
  </si>
  <si>
    <t>Integrated care boards (ICBs) and Welsh local health boards (LHBs) should ensure that health care providers (HCPs) arrange early expert assessment of all new foot ulcer episodes following either health care professional referral or self-referral. In every ICB or LHB more than 70% of new ulcers should receive FEA within 0-13 days by 2026.</t>
  </si>
  <si>
    <t xml:space="preserve">ICBs and Welsh LHBs should make sure they are aware of local diabetes foot care pathways and understand reasons for variability. They should ensure that specialist clinical foot care services are accessible to all people with diabetes related foot ulcers and are appropriately resourced. </t>
  </si>
  <si>
    <t>ICBs and Welsh LHBs should mandate all providers to submit data to the NDFA and, using the NDFA dashboard, review their provider organisations benchmarked processes and outcomes. These should include the number of ulcer registrations, time to FEA, ulcer severity at FEA and 12 week outcomes.</t>
  </si>
  <si>
    <t xml:space="preserve">Ref 444 National Lung Cancer Audit 
State of the Nation Report 2024
</t>
  </si>
  <si>
    <t>Published 10/04/2024</t>
  </si>
  <si>
    <t>Ensure services are implementing targeted lung cancer screening for people aged 55 to 74 who are at high risk of lung cancer.
Audience: NHS England, Integrated Care Boards (ICBs), Welsh health boards, cancer alliances</t>
  </si>
  <si>
    <t>Ensure providers have thoracic surgery capacity to meet both current demand for curative surgery and to accommodate the increase in activity caused by the national rollout of the Targeted Lung Health Check programme.
Audience: NHS England, ICBs, Welsh health boards, cancer alliances, Welsh Health Specialised Services Committee</t>
  </si>
  <si>
    <t xml:space="preserve">Ensure NHS hospitals have the necessary resources and capacity (1) to reduce the proportion of patients waiting more than 21 days from diagnosis to first treatment, and (2) for biomarker testing and the timely delivery of results for patients considered for systemic anti-cancer therapy (SACT).	
Audience: NHS England, ICBs, Welsh health boards, cancer alliances
</t>
  </si>
  <si>
    <t xml:space="preserve">Ensure at least 70% of patients with NSCLC stage IIIB-IVB and PS 0-1 receive systemic anti-cancer therapy (SACT) in line with NICE guidance.
Audience: NHS England, ICBs, Welsh health boards, cancer alliances
</t>
  </si>
  <si>
    <t xml:space="preserve">Aim to achieve high levels of data completeness in the cancer registration datasets, particularly the Rapid Cancer Registration Dataset and Cancer Outcome and Services Dataset (COSD) in England.
Audience: NHS England, ICBs, Welsh health boards, cancer alliances
</t>
  </si>
  <si>
    <t xml:space="preserve">Ref 452 National Paediatric Diabetes Audit
Report on care processes and outcomes 2022/23 </t>
  </si>
  <si>
    <t>Commissioners of care should make sure that multidisciplinary diabetes teams are adequately staffed to manage the growing numbers of children and young people with Type 1 and Type 2 diabetes since 2020. These teams should be trained to encourage the best use of new diabetes-related technologies.
Action by: Integrated Care Boards across England and  Local Health Boards across Wales.</t>
  </si>
  <si>
    <t>Children and young people with Type 1 and Type 2 diabetes should have equitable access to diabetes care, regardless of social deprivation, ethnicity, or geography. Action is required to increase the proportion of those with Type 2 diabetes receiving recommended key annual health checks and to improve equity of access to diabetes treatment technology for Type 1 diabetes.
Action by: Integrated Care Boards across England; Local Health Boards across Wales, and the RCPCH, to provide a better understanding of ethnic and social deprivation variability.</t>
  </si>
  <si>
    <t>Young people with diabetic retinopathy recorded in their previous annual screen should be invited for annual re-screening. Paediatric diabetes teams should be aware of which patients in their service have retinopathy and encourage them and their family to attend screening appointments when offered so that diabetes management advice can be appropriately tailored.	
Action by: NHS Diabetic Eye Screening Programme in England (DESP), Diabetic Eye Screening Wales (DESW), Clinical teams within paediatric diabetes units in NHS Trusts and Local Health Boards across England and Wales.</t>
  </si>
  <si>
    <t>Awareness of the symptoms of onset of Type 1 Diabetes should be raised to reduce presentation with diabetic ketoacidosis (DKA). This could include targeting healthcare professionals, school teachers and parents and reinvigoration of public awareness campaigns such as the Diabetes UK 4T’s.	
Action by: The Office for Health Improvement and Disparities, NHS England, Public Health Wales and NHS Wales supported by the National Children and Young People's (CYP) Diabetes Network, and diabetes charities such as Diabetes UK and JDRF.</t>
  </si>
  <si>
    <t xml:space="preserve">Studies should be funded to derive evidence for interventions supporting pre-diabetic children and young people to avoid progression to Type 2 diabetes.
Action by: Funding bodies such as the National Institute for Health and Care Research and Diabetes UK.  
</t>
  </si>
  <si>
    <t>Studies should be funded to understand the progression from childhood signs of micro- and macro- vascular disease to the development of future diabetes complications, and to inform preventative interventions.	
Action by: Funding bodies such as the National Institute for Health and Care Research, Diabetes UK and JDRF.</t>
  </si>
  <si>
    <t>Ref 410 Mental Health Clinical Outcome Review Programme
Suicide by people in contact with drug and alcohol services: a national study 2021 to 2022</t>
  </si>
  <si>
    <t xml:space="preserve">Published 08/02/2024 </t>
  </si>
  <si>
    <t>Clinical messages</t>
  </si>
  <si>
    <t>Eight percent of people who died by suicide in England and Wales had contact with drug and alcohol services in the 12 months prior to death (over 400 deaths per year). Many of those were under the care of these services at the time of their death, suggesting important opportunities for intervention.</t>
  </si>
  <si>
    <t>We identified that suicide by people in contact with drug and alcohol services is often complicated by deprivation and socio-economic adversity. Frontline staff should have the information to signpost people to and encourage engagement with sources of financial support and advice.</t>
  </si>
  <si>
    <t>Reducing excessive alcohol consumption and drug use for those under the care of services and at a population level is a key area for suicide prevention. Training of staff in frontline agencies in assessment and management of alcohol and drug use is crucial. Alcohol misuse may be associated with a particularly high risk of suicide.</t>
  </si>
  <si>
    <t>A quarter of people who died had completed treatment and were reported as being substance free or an occasional user. Services need to be aware of ongoing risk even in those who appear well. Services should signpost people to voluntary services and provide reassurance that they can return to treatment if required.</t>
  </si>
  <si>
    <t>Among people in contact with drug and alcohol services, receiving treatment for mental health needs appeared to be protective. In line with national recommendations, mental health care for people who are using drugs and alcohol needs to be improved. Drug and alcohol services should work jointly with local mental health services to improve care.</t>
  </si>
  <si>
    <t>Just under a third of people were in contact with both drug and alcohol services and mental health services in the 12 months prior to death. Those people had multiple complex needs. Every effort should be made to engage them with both mental health and substance use interventions.</t>
  </si>
  <si>
    <t>Serious incident reports can contain useful information relevant to suicide prevention which is not available on routine databases. However, we found the reports varied in length and detail. Services should consider assessing incident reports against available standards such as our NCISH 10 standards for investigating serious incidents.</t>
  </si>
  <si>
    <t>NCISH 10 standards for investigating serious incidents</t>
  </si>
  <si>
    <t>There is scope for continuing linkage of mortality data and national drug and alcohol treatment data to monitor trends in suicide by people in contact with drug and alcohol services, identify antecedents, and inform suicide prevention initiatives.</t>
  </si>
  <si>
    <t>Ref 411 Mental Health Clinical Outcome Review Programme
National Confidential Inquiry into Suicide and Safety in Mental Health: 
Annual report 2024, England, Northern Ireland, Scotland and Wales</t>
  </si>
  <si>
    <t xml:space="preserve">Clinical messages </t>
  </si>
  <si>
    <t>Clinical care
Our reports have indicated how important it is to suicide prevention to address factors such as socioeconomic adversity, alcohol and drugs, physical health, clinical risk assessment, and suicide risk in children and young people, and in autistic people.
The new national suicide prevention strategy for England and equivalent policies in other UK countries have highlighted these issues as priorities for safer care.</t>
  </si>
  <si>
    <t>National suicide prevention strategy for England</t>
  </si>
  <si>
    <r>
      <rPr>
        <b/>
        <sz val="11"/>
        <color theme="1"/>
        <rFont val="Calibri"/>
        <family val="2"/>
        <scheme val="minor"/>
      </rPr>
      <t>Acute mental health care settings</t>
    </r>
    <r>
      <rPr>
        <sz val="11"/>
        <color theme="1"/>
        <rFont val="Calibri"/>
        <family val="2"/>
        <scheme val="minor"/>
      </rPr>
      <t xml:space="preserve">
There is concern currently about safety in mental health in-patient services. To address this, services need to focus on: creating a therapeutic ward environment; the physical safety of the in-patient unit itself; safe transition from ward to community, pre- and post-discharge; early follow-up after in-patient discharge; and prompt access to crisis services.</t>
    </r>
  </si>
  <si>
    <r>
      <rPr>
        <b/>
        <sz val="11"/>
        <color theme="1"/>
        <rFont val="Calibri"/>
        <family val="2"/>
        <scheme val="minor"/>
      </rPr>
      <t>Suicide by autistic people and those with ADHD</t>
    </r>
    <r>
      <rPr>
        <sz val="11"/>
        <color theme="1"/>
        <rFont val="Calibri"/>
        <family val="2"/>
        <scheme val="minor"/>
      </rPr>
      <t xml:space="preserve">
Diagnoses of autism spectrum disorder and ADHD are becoming a larger part of suicide prevention in mental health services, especially among young people. Clinicians may require specific training to recognise and support these patients.
Awareness is needed of the high rates of suicide-related internet use prior to suicide among autistic people and drug misuse among patients with ADHD. Responding to self-harm and childhood trauma is crucial to both diagnostic groups.</t>
    </r>
  </si>
  <si>
    <r>
      <rPr>
        <b/>
        <sz val="11"/>
        <color theme="1"/>
        <rFont val="Calibri"/>
        <family val="2"/>
        <scheme val="minor"/>
      </rPr>
      <t>Suicide by in-patients aged under 25</t>
    </r>
    <r>
      <rPr>
        <sz val="11"/>
        <color theme="1"/>
        <rFont val="Calibri"/>
        <family val="2"/>
        <scheme val="minor"/>
      </rPr>
      <t xml:space="preserve">
There has been recent concern over in-patient safety for young people. Services need to be aware that in-patients in this age group who die by suicide may have different clinical characteristics to adult in-patients, with proportionately more deaths on the ward and Mental Health Act detention, and with enhanced nursing observations being more frequent. Attention is needed to potential ligatures and ligature points used on the ward for this group, and to the importance of admission to local units where possible.</t>
    </r>
  </si>
  <si>
    <r>
      <rPr>
        <b/>
        <sz val="11"/>
        <color theme="1"/>
        <rFont val="Calibri"/>
        <family val="2"/>
        <scheme val="minor"/>
      </rPr>
      <t>Suicide by young students</t>
    </r>
    <r>
      <rPr>
        <sz val="11"/>
        <color theme="1"/>
        <rFont val="Calibri"/>
        <family val="2"/>
        <scheme val="minor"/>
      </rPr>
      <t xml:space="preserve">
Promotion of a “whole university” approach to mental health is important to prevention, especially as high risk in students may be difficult to identify by conventional risk factors. Support should be enhanced at key times of risk, such as the start of the academic year and in the lead up to exams. There needs to be a clear pathway to NHS mental health services.</t>
    </r>
  </si>
  <si>
    <r>
      <rPr>
        <b/>
        <sz val="11"/>
        <color theme="1"/>
        <rFont val="Calibri"/>
        <family val="2"/>
        <scheme val="minor"/>
      </rPr>
      <t>Suicide by patients with a one-off assessment</t>
    </r>
    <r>
      <rPr>
        <sz val="11"/>
        <color theme="1"/>
        <rFont val="Calibri"/>
        <family val="2"/>
        <scheme val="minor"/>
      </rPr>
      <t xml:space="preserve">
Care is needed when discharge is considered following a single assessment. In considering follow-up plans, clinicians should be aware of the potentially serious impact of recent adverse events such as financial difficulties and relationship break up. Alcohol and drug misuse add to risk and indicate a greater need for follow-up.</t>
    </r>
  </si>
  <si>
    <r>
      <rPr>
        <b/>
        <sz val="11"/>
        <color theme="1"/>
        <rFont val="Calibri"/>
        <family val="2"/>
        <scheme val="minor"/>
      </rPr>
      <t>Suicide in public locations</t>
    </r>
    <r>
      <rPr>
        <sz val="11"/>
        <color theme="1"/>
        <rFont val="Calibri"/>
        <family val="2"/>
        <scheme val="minor"/>
      </rPr>
      <t xml:space="preserve">
The safety of the environment where mental health services are situated needs to be assessed. This should include how easy it is for patients to gain access to high risk locations such as the railway or parks and woodlands. Local suicide prevention plans should address this risk, reflecting joint working between clinical leaders and local authorities. Sensitive discouragement of personal memorials (e.g. floral tributes) and careful media reporting, including via social media, may contribute to prevention.</t>
    </r>
  </si>
  <si>
    <t>Ref 419 Falls and Fragility Fracture Audit Programme
FLS-DB Annual report: Improved FLS identification with gaps in monitoring: a call to action for national and regional planners</t>
  </si>
  <si>
    <t>More FLSs are now delivering over 80% identification rates for non-spine fractures. FLS that have prioritised improvement in KPI 2 and 3 should contact these services to share best practice for funding and identification pathways.
Audience: FLS</t>
  </si>
  <si>
    <t>To meet the healthcare recovery targets from the pandemic, FLS funding should be prioritised based on expected number of avoided fractures from a comprehensive service. FLSs should describe their capacity gaps and the expected benefit vs effort from re-organising pathways to ensure that at least 80% of higher risk patients are checked within 16 weeks of their fracture. 
This may result in lower rates of identification for lower fracture risk patients.
Audience: FLS, Hospital contracting leads, Regional improvement leads with musculoskeletal or focused on recovery of performance</t>
  </si>
  <si>
    <t xml:space="preserve">FLSs should work with their local DXA providers to ensure access to DXA is based on patient need. This may require FRAX before DXA pathways, increasing follow up based on evidence and using FRAX only recommendations to clear backlogs of patients that are unlikely to be cleared in the next 4 months.
Audience: FLS, DXA providers </t>
  </si>
  <si>
    <t>FLS care pathways should acknowledge that specific patient groups need a personalised approach to assessment, decision-making and support. This includes providing patient-facing materials that reflect the languages of their local population.
Audience: FLS, Local and regional equality, diversity and improvement leads</t>
  </si>
  <si>
    <t>All senior executive decision-makers should hold a key stakeholder meeting to explore how local needs for fragility fracture patients can be met. Patient representatives and members of the Royal Osteoporosis Society should be invited to the meeting, and it should plan for effective and sustainably resourced FLSs based and designed on the KPIs from the FLS-DB.
Audience: Senior executive decision makers</t>
  </si>
  <si>
    <t>Ref 436 National Bowel Cancer Audit
National Bowel Cancer Audit State of the Nation Report 2023</t>
  </si>
  <si>
    <t>With future NBOCA reports utilising “gold standard” cancer registry data collected by the National Disease Registration Service (NDRS), NDRS regional Data Liaison Managers should support hospitals/trusts/MDTs with coding, data entry, and quality assurance for the Cancer Outcomes and Services Data set (COSD). Data set items of focus include:
•	Tumour, Node and Metastasis (TNM) Stage
•	American Society of Anesthesiologists (ASA) grade
•	Seen by Clinical Nurse Specialist (CNS)
Audience: NHS England, NDRS and Public Health Wales</t>
  </si>
  <si>
    <t>In keeping with the NHS Workforce Plan, NHS England, Welsh Health Boards and Cancer Alliances should ensure everyone with bowel cancer has access to a clinical nurse specialist (CNS). NHS England, Welsh Health Boards and Cancer Alliances should investigate and address factors preventing patients’ accessing a CNS.
Audience: NHS England, Welsh Health Boards, Cancer Alliances</t>
  </si>
  <si>
    <t>Cancer Alliances should participate and engage with the NBOCA/ Royal College of Surgeons of England quality improvement project to enable more timely reversal of ileostomy.
Audience: Cancer Alliances</t>
  </si>
  <si>
    <t>Cancer Alliances should monitor and investigate regional and institutional variation in rates of adjuvant chemotherapy following resection of stage III colon cancer and ensure evidence-based chemotherapy policies are in place.
Audience: Cancer Alliances</t>
  </si>
  <si>
    <t>Cancer Alliances should monitor and investigate regional and institutional variation in severe acute toxicity after adjuvant chemotherapy. Cancer Alliances should encourage the utilisation of appropriate risk stratification tools for severe acute toxicity including frailty scoring, and integration of geriatric expertise and rehabilitation into chemotherapy decision making.
Audience: Cancer Alliances</t>
  </si>
  <si>
    <t>Ref 445 Child Health Clinical Outcome Review Programme
Twist and Shout: A review of the pathway and quality of care provided to children and young people aged 2-24 years who presented to hospital with testicular torsion</t>
  </si>
  <si>
    <t>Raise awareness about testicular torsion, including the need to urgently attend an emergency department if someone experiences testicular pain. This should include a continued public awareness campaign for all who may be affected, including parents/carers, and raised at all stages of development:
a.	Maternity/antenatal care (e.g. advice for care of a new baby in the red book) and post-natal care.
b.	Nursery education.
c.	The health education curriculum in primary and secondary education.
d.	Further/higher education.
Audience: NHS England, Office for Health Inequalities and Disparities, Welsh Government, Public Health Wales, Department of Health Northern Ireland, Public Health Agency, Departments of Education.</t>
  </si>
  <si>
    <t>Update training modules for primary care, and emergency department staff, to emphasise the importance of early recognition of testicular torsion, including atypical or warning presentations, urgent referral pathways and timely surgery.
Audience: NHS 111, Ambulance Trusts, Royal College of General Practitioners, Royal College of Emergency Medicine.</t>
  </si>
  <si>
    <t>Reduce delays for patients with testicular pain/suspected testicular torsion by:
a. Minimising transfers to another hospital by referring patients to a hospital where scrotal exploration can be performed safely on-site – ideally including a pre-alert to the receiving hospital.
b.	Ensuring that any essential transfer is as urgent as possible, including when patients self-present but need to be at another hospital.
c.	Having a clear, documented clinical pathway of care for patients with testicular pain/suspected testicular torsion in hospitals where surgery for testicular torsion is undertaken, which is communicated to all healthcare professionals involved in the care of this group of patients.
d.	Auditing the testicular torsion pathway, at least annually, to identify areas for improvement.
Audience: Royal College of General Practitioners, NHS 111, Ambulance Trusts</t>
  </si>
  <si>
    <t xml:space="preserve">Patients with suspected testicular torsion should have an urgent referral and clinical review by a senior surgical decision-maker (minimum ST3 or equivalent) specialising in urology, paediatric surgery, or general surgery. 
Audience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</si>
  <si>
    <t>A consensus is needed on the role of Doppler ultrasound in the care pathway for suspected testicular torsion to aid surgical decision-making whilst not adding delay to surgery.
Audience: British Association of Urological Surgeons, British Association of Paediatric Urologists, British Association of Paediatric Surgeons, Association of Paediatric Anaesthetists of GB and Ireland, Royal College of Paediatrics and Child Health, Royal College of Radiologists, Royal College of Surgeons, Association of Surgeons, National Institute for Health and Care Excellence</t>
  </si>
  <si>
    <t xml:space="preserve">Ref 433 National Prostate Cancer Audit 
State of the Nation Report: An audit of the care received by people with prostate cancer in England and Wales from 01/01/2019 to 31/01/2023
</t>
  </si>
  <si>
    <t>Published 11/01/2024</t>
  </si>
  <si>
    <t>Aim to achieve high completeness of key data items at
the point of collection by NHS organisations in England, particularly tumour, node and metastasis (TNM) staging variables. 
Audience: NHS England and Health Boards in Wales, Prostate cancer teams (local and specialist MDTs) within NHS Trusts</t>
  </si>
  <si>
    <t>Continue to advocate active surveillance for men with low-risk prostate cancer. 
Audience: NHS England and Health Boards in Wales, Professional bodies (Royal College of Radiologists, British Association of Urological Surgeons, Prostate Cancer UK)</t>
  </si>
  <si>
    <t>Investigate why men with high-risk/locally advanced disease are not considered for radical treatment and aim for 75% offered radical treatment
Audience: NHS England and Health Boards in Wales, Cancer Alliances (CA)</t>
  </si>
  <si>
    <t>Review variation between providers in rate of GU/GI complications and 90 day readmission rates. 
Audience: NHS England and Health Boards in Wales, Professional bodies (Royal College of Radiologists, British Association of Urological Surgeons), Cancer Alliances</t>
  </si>
  <si>
    <t>Cancer Alliances should review processes of care to ensure equitable implementation of new technologies and pathways of care as evidence evolves. 
Audience: NHS England and Health Boards in Wales, Professional bodies (Royal College of Radiologists, British Association of Urological Surgeons), Cancer Alliances</t>
  </si>
  <si>
    <t xml:space="preserve">Ref 437 National Oesophago-Gastric Cancer Audit
State of the Nation Report
</t>
  </si>
  <si>
    <t>Cancer Alliances and Wales Cancer Network should review patient pathways in their region to identify opportunities to intervene, and reduce high and variable rates of diagnosis following emergency admission and late stage diagnosis. 
Audience: Cancer Pathway Boards / Cancer Alliances / Welsh Health Boards / Wales Cancer Network</t>
  </si>
  <si>
    <t xml:space="preserve">Review oesophago-gastric (OG) cancer care pathways against best practice guidance to identify ways to reduce the proportion of patients waiting more than 62 days from urgent referral to first treatment.
Audience: Cancer Pathway Boards / Cancer Alliances / Welsh Health Boards / Wales Cancer Network </t>
  </si>
  <si>
    <t>Explore reasons for non-completion of palliative chemotherapy regimens, including review of patients who died within 90 days of starting treatment, and review patient selection for palliative chemotherapy where appropriate.
Audience: Cancer Pathway Boards / Cancer Alliances / Welsh Health Boards / Wales Cancer Network</t>
  </si>
  <si>
    <t xml:space="preserve">Given the often profound impact of OG cancer on patients’ nutritional status, Cancer Alliances and Wales Cancer Network should review specialist dietetic provision across their region, and ensure OG cancer units are resourced according to national specifications to ensure that all patients have access to appropriate dietetic input.
Audience: Cancer Pathway Boards / Cancer Alliances / Welsh Health Boards / Wales Cancer Network </t>
  </si>
  <si>
    <t>In Cancer Alliances with low rates of active treatment for high-grade dysplasia (HGD), review reasons for non-treatment and determine if more patients could be eligible for endoscopic therapy. 
Audience: Cancer Alliances</t>
  </si>
  <si>
    <t xml:space="preserve">Ref 386 National Diabetes Audit
State of the Nation report 2023
</t>
  </si>
  <si>
    <t>Published 14/12/2023</t>
  </si>
  <si>
    <t>ICBs should support activities to identify people with NDH (such as the NHS Health Check). As noted in Key finding 1, data from the NHS Diabetes Prevention Programme and the CVD Prevent dataset suggest that in up to a third of people with NDH-range blood test results, an NDH diagnosis code has not yet been recorded. This may impede invitation for monitoring. It is recommended that ICBs take action to help improve the consistency of diagnostic coding.
The CVDPREVENT audit has recently reported on this in detail.</t>
  </si>
  <si>
    <t>Using the NDA dashboards, ICBs should review patient data on glycaemic and BMI monitoring to target local quality improvement programmes which reduce variation and inequity.</t>
  </si>
  <si>
    <t>ICBs should ensure that eligible people with NDH are offered the NHS Diabetes Prevention Programme if clinically appropriate, with particular focus on supporting people with greater risk of progression to diabetes (i.e. those from the most deprived quintile, aged under 65, of Black or Asian ethnicity, and/or those living with obesity).</t>
  </si>
  <si>
    <t xml:space="preserve">Ref 389 National Diabetes Audit
Young Type 2 State of the Nation Report 2021-2022
</t>
  </si>
  <si>
    <t>To help reduce the number of young people with type 2 diabetes and their associated inequalities, commissioners of care should optimise access to and uptake of the national type 2 diabetes programmes designed to prevent onset (NHS Diabetes Prevention Programme) and support remission (NHS Type 2 diabetes path to remission) in everyone age 18+ and in all societal groups. 
Audience: Diabetes care commissioners</t>
  </si>
  <si>
    <t>Commissioners of care should work with primary and secondary care diabetes services to reduce age, ethnicity and deprivation related inequalities in completion of NICE recommended care processes.
Audience: Diabetes care commissioners</t>
  </si>
  <si>
    <t>Commissioners of care for young people with type 2 diabetes should work with healthcare providers to reduce variation in NICE recommended glucose control, blood pressure control, achieving cardiovascular risk reduction and adverse foetal and maternal pregnancy outcomes.
Audience: Diabetes care commissioners</t>
  </si>
  <si>
    <t>Ref 405 National Child Mortality Database
Infection related deaths of children and young people in England</t>
  </si>
  <si>
    <t>Ensure coherent and aligned guidelines on infections and administering anti-microbial treatments are developed and followed across services delivering early care to children (General Practice, Ambulance Service, and NHS Acute Trusts), investigate the barriers to not following them, and develop and disseminate this further learning (NHS England). Health professionals must be provided with education and tools (risk-assessment triage tools and appropriate diagnostic tests such as pulse oximetry) to support the early diagnosis of infection and sepsis and to identify the deteriorating child, with bespoke tools for high-risk groups. Examples of such tools include:
•	The STARWAVe risk assessment tool
•	Spotting the Sick Child learning tool
•	National paediatric early warning system (PEWS) charts
Audience: Ambulance Service, NHS England Children and Young People Policy Team, NHS England Medical Directorate, NHS England Workforce Training and Education Directorate</t>
  </si>
  <si>
    <t>Ensure that recognition of infants and children who are at a higher risk of death from infection* is included within guidance and training. Healthcare professionals must be alerted to this risk and a low threshold for urgent transfer to hospital, senior review and early initiation of treatment should be considered. 
* Children who are at higher risk include those with underlying health conditions, children with a learning disability, children from ethnic minorities, children with parents who smoke or abuse alcohol / substances, and children currently or previously known to social care.
Audience: NHS England Workforce Training and Education Directorate and Royal College of Paediatrics and Child Health</t>
  </si>
  <si>
    <t xml:space="preserve">Commission research to develop, validate and trial risk-assessment tools for triage and urgent referral/treatment of patients with symptoms and signs of infection and sepsis, including tools for specific high-risk groups. Commission research with healthcare professionals and systems into the barriers to recognising and managing sepsis and review effectiveness and specificity of current sepsis guidance.
Audience: National Institute for Health and Care Research, National Institute for Health and Care Excellence, NHS 111  </t>
  </si>
  <si>
    <t>Investigate further and gain better understanding of the barriers to accessing services by parents when their child may be presenting with signs and symptoms of infection, and how these can be overcome.
Audience: Royal College of General Practitioners, Royal College of Emergency Medicine</t>
  </si>
  <si>
    <t>Listen to and act on parental concerns about their baby’s or child’s health as per the NICE guideline NG194. Ensure appropriate escalation to a timely senior review. 
Audience: All healthcare professionals at primary and secondary care settings</t>
  </si>
  <si>
    <t>Increase public awareness of potentially significant symptoms and signs of infection, particularly in infants. For example, by encouraging widespread use by healthcare professionals, parents and carers of the Baby Check App as recommended by NICE (NG194), the NHS Website, Healthier Together, and including information on this in the personal child health record (red book). For babies and older children, the Caring for children with coughs leaflet and website (recommended on the Royal College of General Practitioners TARGET antibiotic stewardship website) provides information for parents on common symptoms, types of illnesses, when to see a doctor and how to care for their child. All resources should be available in multiple languages. Emergency departments should ensure appropriate guidelines and parental advice leaflets, in multiple languages, are available to families of children who are discharged into the community, and that any patient re-presenting to the emergency department, should be seen by a senior clinician.
Audience: NHS England Medical Directorate, Institute of Health Visiting, The Family Nurse Partnership and Early Years teams at the Office for Heath Improvement and Disparities, UK Health Security Agency</t>
  </si>
  <si>
    <t>Ensure that all children and families are offered all vaccinations their child is eligible for, and are supported appropriately to consider and take up the offer. Increase awareness of the national children’s vaccination schedule and Green Book Guidance amongst child health services, including community paediatricians and primary care.
Audience: Royal College of Paediatrics and Child Health, Royal College of General Practitioners, Integrated Care Boards, NHS England Immunisations Team, NHS England Learning Disability and Autism Programme, Institute of Health Visiting</t>
  </si>
  <si>
    <t>Ensure that any additional needs are identified prior to a child attending for vaccination so that person-centred reasonable adjustments can be accommodated where needed. 
Audience:  local providers of immunisation services and primary care</t>
  </si>
  <si>
    <t>Ensure that any written and oral information and advice on immunisations is accessible to all groups and local communities and made available widely, and in multiple languages, to all parents, carers and young people, in order that an informed decision can be made. Support from local immunisation services, children’s health services, local community leaders and community outreach partners can be helpful in disseminating information and providing reassurance to parents who may be hesitant in accepting any vaccination offer. 
Audience: Royal College of Paediatrics and Child Health, Royal College of General Practitioners, Integrated Care Boards, NHS England Immunisations Team, NHS England Learning Disability and Autism Programme, Institute of Health Visiting, The Family Nurse Partnership at the Office for Heath Improvement and Disparities, local immunisation services and primary care</t>
  </si>
  <si>
    <t>Support and develop initiatives to improve health and reduce disparities and mitigate the social determinants such as housing, as well as risk factors such as smoking and obesity, all being associated with increased mortality risk from infection in children.
Audience: Office for Health Improvement and Disparities, Integrated Care Boards, NHS England Children and Young People Policy Team</t>
  </si>
  <si>
    <t>Commission future research focusing on improvements in diagnosing specific causes and on the mechanisms underlying the much higher infection mortality rates in infancy. Further research should study the complex interaction of deprivation, ethnic disparities and underlying health conditions, and inform maternal vaccine implementation work and future perinatal vaccine research.
Audience: National Institute for Health and Care Research</t>
  </si>
  <si>
    <t>Continue to develop data linkages between NCMD and other national datasets, including lab-confirmed infections within the Second Generation Surveillance System (SGSS) dataset at the UK Health Security Agency.
Audience: NHS England Children and Young People Policy Team, UK Health Security Agency</t>
  </si>
  <si>
    <t>Ref 422 Maternal, Newborn and Infant Clinical Outcome Review Programme
A comparison of the care of Black and White women who have experienced a stillbirth or neonatal death - State of the Nation Report</t>
  </si>
  <si>
    <t>Develop national guidance and training for all health professionals to ensure accurate recording of women’s and their partner’s self-reported ethnicity, nationality and citizenship status, to support personalised care.
Audience: RCOG, BAPM, National Institute for Health and Care Excellence (NICE).</t>
  </si>
  <si>
    <t>Provide maternity staff with guidance and training to ensure accurate identification and recording of language needs in order to support personalised care. This should include guidance about when it is appropriate to use healthcare professionals as interpreters.
Audience: RCOG, BAPM, National Institute for Health and Care Excellence (NICE).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</si>
  <si>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</si>
  <si>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Develop a UK-wide specification for identifying and recording the number and nature of social risk factors, updated throughout the perinatal care pathway, in order to offer appropriate enhanced support and referral.
Audience: UK maternity data systems.</t>
  </si>
  <si>
    <t>Ensure maternity services deliver personalised care, which should include identifying and addressing the barriers to accessing specific aspects of care for each individual.
Audience: Integrated Care Boards (England), Health Boards (Wales and Scotland), Local Commissioning Groups (Northern Ireland), research funders.</t>
  </si>
  <si>
    <t>Further develop and improve user guides for perinatal services to empower women and families to make informed decisions about their care.
Audience: Maternity and Neonatal Voice Partnerships, Maternity and Neonatal Safety Improvement Programme, NHS Wales, Scottish Government, Perinatal Network for Scotland, Northern Ireland Public Health Agency.</t>
  </si>
  <si>
    <t>Develop training and resources for all maternity and neonatal staff, so they can provide culturally and religiously sensitive care for all mothers and babies.
Audience: NHS England, NHS Wales, Scottish Government, Perinatal Network for Scotland, Northern Ireland Public Health Agency and the RCOG, BAPM, RCPath, in conjunction with community and religious groups.</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</si>
  <si>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NHS Scotland, NI Public Health Agency and the RCOG, RCM, BAPM, RCPath.</t>
  </si>
  <si>
    <t>Ensure that all relevant staff in Trusts and Health Boards have adequately resourced time in their work plans and contracted hours, and are supported to participate in local PMRT multidisciplinary review panels as internal and external members, so that these safety critical meetings are constituted and conducted appropriately and are never cancelled. 
Audience: NHS England, NHS Wales, Scottish Government, Perinatal Network for Scotland, Northern Ireland Public Health Agency, RCOG, RCM, BAPM, RCPath.</t>
  </si>
  <si>
    <t>Ref 446 Maternal, Newborn and Infant Clinical Outcome Review Programme
A comparison of the care of Asian and White women who have experienced a stillbirth or neonatal death - State of the Nation</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</si>
  <si>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</si>
  <si>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Further develop and improve user guides for perinatal services to empower women and families to make informed decisions about their care and that of their babies.
Audience: Maternity and Neonatal Voice Partnerships, Maternity and Neonatal Safety Improvement Programme, NHS Wales, Scottish Government, Perinatal Network for Scotland, Northern Ireland Public Health Agency.</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</si>
  <si>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Scottish Government, Perinatal Network for Scotland, Northern Ireland Public Health Agency and the RCOG, RCM, BAPM, RCPath.</t>
  </si>
  <si>
    <t xml:space="preserve">Ref 426 National Paediatric Critical Care Audit
PICANet State of the Nation Report 2023
</t>
  </si>
  <si>
    <t xml:space="preserve">Investigate reasons for higher PICU admission rates among Asian and Black children and those from the most deprived areas of the UK.
Audience: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 </t>
  </si>
  <si>
    <t>Develop a strategy to optimise compliance with Paediatric Critical Care Society Quality Standard T-703 Key Performance Indicator, “Departure of team from base or re-tasking within 30 minutes of decision that a critical care transport is required”.
Audience: Paediatric Critical Care Society Acute Transport Group to develop a strategy with support from Paediatric Critical Care Operational Delivery Networks to understand local variation.</t>
  </si>
  <si>
    <t>Ref 431 Medical and Surgical Clinical Outcome Review Programme
Consolidation Required: A review of the care provided to adults presenting to hospital with a diagnosis of community-acquired pneumonia</t>
  </si>
  <si>
    <t>Consider community-acquired pneumonia as a possible diagnosis when patients present with new onset confusion without a clear cause, even in the absence of typical symptoms, such as a cough, fever, and breathlessness. This is particularly important for older patients and those who are frail.
Primary target audience: All healthcare professionals who review patients with pneumonia
Supported by: Clinical directors in emergency medicine, respiratory medicine, medicine for the care of older people, general medicine, and nursing leads</t>
  </si>
  <si>
    <t>Undertake a chest X-ray in patients with suspected community-acquired pneumonia:
-Within four-hours of arrival at hospital*
-Provide a formal report within 12 hours of the X-ray.**
*This supports NICE QS110 Quality Statement 3
** This supports Diagnostic Imaging Reporting Turnaround Times
Primary target audience: All healthcare professionals who review patients with pneumonia, and radiologists
Supported by: Clinical directors in radiology, and emergency medicine</t>
  </si>
  <si>
    <t>Use clinical support tools such as CURB65* and NEWS2, in combination with clinical judgement to determine:
-The most appropriate pathway of care for patients with community- acquired pneumonia – ambulatory or inpatient
-Which investigations are needed
-Antibiotics to use as initial treatment
-Treatment escalation decisions
*This supports NICE QS 110 Quality Statement 4
Primary target audience: All healthcare professionals who review patients with pneumonia
Supported by: Clinical directors in emergency medicine, respiratory medicine, medicine for the care of older people, general medicine, and nursing leads</t>
  </si>
  <si>
    <t>Use the results of essential investigations (e.g. chest X-ray or blood results) to review the provisional diagnosis and severity of community- acquired pneumonia for patients admitted to hospital who have started treatment to change/adjust antibiotics as necessary.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and nursing leads</t>
  </si>
  <si>
    <t>Arrange microbiological investigations according to the level of community- acquired pneumonia severity.
This support NICE CG191 and British Thoracic Society guidelines for the management of community acquired pneumonia (2009)
Primary target audience: All healthcare professionals who review patients with pneumonia
Supported by: Clinical directors in emergency medicine, respiratory medicine, medicine for the care of older people, general medicine, microbiology, and nursing leads</t>
  </si>
  <si>
    <t>Prescribe antibiotics for pneumonia according to the level of clinical severity, using the narrowest spectrum of activity, and follow your hospital antibiotic guidelines. Review the antibiotic to ensure it is the most appropriate and is the best mode of delivery.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pharmacy, and nursing leads</t>
  </si>
  <si>
    <t>Ensure a treatment escalation plan is in place following diagnosis of community-acquired pneumonia. This should be agreed in discussion with the patient and their family, considering a combination of factors such as age, frailty, and comorbidities.
Primary target audience: All healthcare professionals who review patients with pneumonia
Supported by: Clinical directors in respiratory medicine, medicine for the care of older people, general medicine, and nursing leads</t>
  </si>
  <si>
    <t>Record smoking status in patients admitted with community-acquired pneumonia. Offer brief advice, nicotine replacement therapy, and referral to a tobacco dependency specialist to support the group of patients who smoke, while they are in hospital and, after discharge.*
*This supports NICE Guideline 209 1.14.13
Primary target audience: All healthcare professionals who review patients with pneumonia
Supported by: Clinical directors in respiratory medicine, medicine for the care of older people, general medicine, and nursing leads</t>
  </si>
  <si>
    <t xml:space="preserve">Use admission to hospital with community-acquired pneumonia as an opportunity to address a patient’s general health and wellbeing.*
*This supports NICE Guideline 16 and Making Every Contact Count
Primary target audience: All healthcare professionals who review patients with pneumonia
Supported by: Clinical directors in respiratory medicine, medicine for the care of older people, general medicine, and nursing leads </t>
  </si>
  <si>
    <t>At discharge from hospital after an episode of community-acquired pneumonia:
-Provide patients with written information about pneumonia
-Provide patients with a clear plan for clinical follow-up.
-Arrange a chest X-ray at six-weeks for patients who smoke, those over 50 years of age or where symptoms persist.* If the chest X-ray is not undertaken document the reason why.
*This supports the British Thoracic Society guidelines for the management of community acquired pneumonia (2009)
Primary target audience: All healthcare professionals who treat patients with pneumonia
Supported by: Clinical directors in respiratory medicine, radiology, medicine for the care of older people, general medicine, and nursing leads</t>
  </si>
  <si>
    <t>Review the infrastructure for, and leadership of, hospital pneumonia services. Aim for one specialist pneumonia nurse per 400 admissions and a clinical lead with responsibility for the pneumonia service.*
*This supports the GIRFT (Getting it Right First Time) respiratory report (published March 2021)
Primary target audience: Chief medical and nursing officers, clinical directors in respiratory medicine, respiratory nursing and, radiology</t>
  </si>
  <si>
    <t xml:space="preserve">Include the ICD-10 code for nosocomial conditions (Y95) with an ICD-10 code for pneumonia (J09-J18) to differentiate hospital-acquired pneumonia from community-acquired pneumonia. Alternatively use the SNOMED CT codes for community- acquired pneumonia and hospital- acquired pneumonia.
Primary target audience: Clinical coders in hospitals
</t>
  </si>
  <si>
    <t xml:space="preserve">Ref 398 National Vascular Registry 
State of the Nation Report 2023
Results for patients who had vascular procedures during 2022 in NHS hospitals in England, Wales, Scotland and Northern Ireland
</t>
  </si>
  <si>
    <t>Published 09/11/2023</t>
  </si>
  <si>
    <t>Ensure that patients with chronic limb threatening Ischaemia (CLTI) receive care as recommended in the VSGBI Quality Improvement Frameworks (QIF) for peripheral arterial disease and are treated with sufficient urgency:
• aim for 60% of non-elective admitted patients to have a revascularisation procedure within 5 days, in keeping with the 2022-23 CQUIN (rising to 65% in the 2023-24 CQUIN). Please note that the CQUIN only applies in England.
Audience: NHS trusts / health boards and vascular specialists</t>
  </si>
  <si>
    <t>Ensure that patients who have major lower limb amputation receive care as recommended in the VSGBI Quality Improvement Framework (QIF), and avoid long delays to surgery after vascular assessment. Below knee amputation should be performed whenever appropriate.
Audience: NHS trusts / health boards and vascular specialists</t>
  </si>
  <si>
    <t>Ensure that pathways for patients with aortic aneurysms avoid undue delays, and make efforts to meet the recommended 8 week standard for elective repair of abdominal aortic aneurysms (AAA)
Audience: NHS trusts / health boards and vascular specialists</t>
  </si>
  <si>
    <t>Commissioning of vascular units to perform FEVAR / BEVAR aortic procedures should be conditional on the unit submitting data on all such cases to the NVR so that activities and outcomes can be monitored. Vascular units should enter data on all TEVAR procedures on the NVR to support regional delivery of the Acute Aortic Dissection Toolkit.
Audience: NHS England Specialist commissioning and NHS Wales</t>
  </si>
  <si>
    <t>Ensure timely referral and expedited surgery for patients with symptomatic carotid disease with measures to reduce waiting times to carotid endarterectomy (CEA)
Audience: NHS trusts / health boards and vascular specialists</t>
  </si>
  <si>
    <t xml:space="preserve">Ref 408 Sentinel Stroke National Audit Programme
Annual Report 2023: Stroke care received between April 2022 to March 2023
</t>
  </si>
  <si>
    <t>Reverse the recent decline in hyperacute specialist access for stroke.
For action by: Acute trusts, Local Health Boards (LHBs), Regional Medical Directors (RMDs) and Integrated Stroke Delivery Networks (ISDNs).</t>
  </si>
  <si>
    <t>Increase the proportion of patients receiving the appropriate imaging immediately on arrival at hospital, to accelerate the identification of patients eligible for reperfusion treatments. 
For action by: Acute trusts, LHBs, RMDs, Radiology Networks and ISDNs.</t>
  </si>
  <si>
    <t>Increase the proportion of days on which people recovering from stroke receive rehabilitation therapy, both inside and outside hospital. 
For action by: Acute and community trusts and LHBs.</t>
  </si>
  <si>
    <t>Increase the proportion of patients accessing stroke/neuro ESD and/or CRT. 
For action by: LHBs, acute and community trusts, supported by ISDNs and regional SQuIRe (Stroke Quality Improvement Rehabilitation) leads.</t>
  </si>
  <si>
    <t>Reverse the recent decline in the proportion of stroke survivors who receive formal follow-up 6 months after their stroke. 
For action by: Acute and community trusts and Integrated Care Board (ICB) and LHB commissioners, supported by ISDNs and regional SQuIRe leads.</t>
  </si>
  <si>
    <t xml:space="preserve">Ref 414 National Child Mortality Database 
Child Death Review Data Release: Year ending 31 March 2023
</t>
  </si>
  <si>
    <t>Ref 415 National Audit of Inpatient Falls
Inpatient falls and fractures – one chance to get it right</t>
  </si>
  <si>
    <t>Trusts and health boards (HBs) should use their own data to inform the focus of local improvement activities.</t>
  </si>
  <si>
    <t>Focused initiatives to improve the quality of MFRA should be implemented across trusts and HBs. We specifically recommend reviewing data on lying and standing blood pressure measurement and implementing targeted improvement projects where indicated.</t>
  </si>
  <si>
    <t>As delirium is common in people who sustain inpatient femoral fractures the admission assessment processes should be reviewed to ensure effective delirium assessment and ongoing monitoring.</t>
  </si>
  <si>
    <t>Review training and competency requirements to ensure that post-fall checks for injury are effective.</t>
  </si>
  <si>
    <t>Ensure that processes are in place to hasten time to administration of analgesia after an injurious fall.</t>
  </si>
  <si>
    <t>Ref 407 National Early Inflammatory Arthritis Audit
State of the Nation Report 2023 - Summary report
Data collection period: 1 April 2022 – 31 March 2023</t>
  </si>
  <si>
    <t>Published 12/10/2023</t>
  </si>
  <si>
    <t>Ensure that public awareness is raised to encourage early presentation in primary care of people with suspected EIA and early referral into specialised rheumatology services. (QS33 2013: QS 1)
Action by: National Patient Charities</t>
  </si>
  <si>
    <t>EIA pathways should be mandated in secondary care to provide timely
assessment, diagnosis and access to treatment for patients with EIA. (QS33 2013: QS 2 &amp; 3)
Action by: Integrated Care Boards (ICBs, England) and NHS Health Boards (Wales)</t>
  </si>
  <si>
    <t>NEIAA data alongside the strategies described in the elective recovery programme, GIRFT and the outpatient recovery and transformation programme must be used to inform and expediate post covid-19 pandemic recovery strategies for secondary care rheumatology services.
Action by: Care Quality Commission (CQC, England) and Healthcare Inspectorate Wales (HIW)</t>
  </si>
  <si>
    <t>Collection of outpatient secondary care diagnostic information should be mandated as a priority to inform service design and delivery. (GIRFT recommendations 7 and 8)
Action by: NHS England and NHS Wales</t>
  </si>
  <si>
    <t>The rheumatology Multi-Disciplinary Team (MDT) provision should be expanded to meet the rising demand and expectations in line with recommendations in the BSR rheumatology workforce report.
(QS33 2013: QS 2 and 3)
Action by: Secretary of State for Health and Social Care</t>
  </si>
  <si>
    <t xml:space="preserve">Ref 423 Maternal, Newborn and Infant Clinical Outcome Review Programme
Saving Lives, Improving Mothers’ Care State of the Nation Surveillance Report 2023
Surveillance findings from the UK Confidential Enquiries into Maternal Deaths 2019-21
</t>
  </si>
  <si>
    <t>Ref 424 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</si>
  <si>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Ensure that pregnant and breastfeeding women are not excluded inappropriately from research, including new vaccine and treatment research, and ensure that messaging about benefits and risks of medication and vaccine use is clear and well informed with involvement of key opinion leaders and representatives of communities at risk from an early stage. Prepare a route to enable rapid dissemination of updated advice and data concerning new vaccines and treatments to both women and their clinicians in the future.
ACTION: Department of Health and Social Care and equivalents in Scotland, Wales and Ireland, UK Health Security Agency and equivalents in Scotland, Wales and Ireland, National Institute for Health Research and other funding agencies, Royal College of Obstetricians and Gynaecologists, Royal College of Midwives, Royal College of Physicians, Royal College of General Practitioners</t>
  </si>
  <si>
    <t>Update guidance on ECMO for severe acute respiratory failure in adults to include specific information on referral and admission of pregnant and recently pregnant women with respiratory failure to ECMO services. 
ACTION: National Institute for Health and Care Excellence (NICE)</t>
  </si>
  <si>
    <t>Ensure that staff working within maternal medicine networks are equipped with the skills to care for the complex and multiple medical, surgical, mental health and social care needs of the current maternity population. 
ACTION: Maternal Medicine Networks</t>
  </si>
  <si>
    <t>Ensure that guidance on care for pregnant women with complex social factors is updated to include a role for networked maternal medical care and postnatal follow-up to ensure that it is tailored to women’s individual needs and that resources in particular target vulnerable women with medical and mental health co-morbidities and social complexity. 
ACTION: National Institute for Health and Care Excellence (NICE)</t>
  </si>
  <si>
    <t>Develop training resources concerning shared decision making and counselling regarding medication use in pregnancy and breastfeeding, including specific information on the benefits and risks of different medications and non-adherence. 
ACTION: Royal College of Obstetricians and Gynaecologists, Royal College of Midwives, Royal College of Physicians, Royal College of General Practitioners, Medicines and Healthcare Products Regulatory Agency</t>
  </si>
  <si>
    <t>Ref 430 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</si>
  <si>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Update guidance to make certain that category 4 caesarean section lists are managed separately from more urgent caesarean sections to ensure these operations are not delayed to late in the day.
ACTION: National Institute for Health and Care Excellence (NICE)</t>
  </si>
  <si>
    <t>Update guidance on the use of coagulation tests in the context of obstetric haemorrhage including the timelines for availability and how to interpret these, noting that women should not be inappropriately denied clotting products based on a single measure of coagulation in the face of ongoing haemorrhage.
ACTION: National Institute for Health and Care Excellence (NICE), Royal College of Obstetricians and Gynaecologists, Royal College of Physicians, Obstetric Anaesthetists Association</t>
  </si>
  <si>
    <t>Review guidance on when to use balloon tamponade to control haemorrhage, how to insert the balloon and inflate it. Resources such as postpartum haemorrhage checklists should include when not to use balloon tamponade and when to abandon it and move on to a different haemostatic technique.
ACTION: National Institute for Health and Care Excellence (NICE), Royal College of Obstetricians and Gynaecologists</t>
  </si>
  <si>
    <t>Review and revise the service specification for centres providing specialist services for managing abnormally invasive placentation to ensure that all specialist units can provide appropriate equipment, facilities and appropriately skilled personnel in an emergency situation occurring at any time of day or night.
ACTION: NHS England, Scottish, Welsh and Irish governments</t>
  </si>
  <si>
    <t>Clarify that review of the care of women who return to theatre may provide important safety learning but should not be perceived as a performance metric after caesarean birth, as re-operation may be the appropriate response to control internal haemorrhage.
ACTION: NHS England, Scottish, Welsh and Irish governments</t>
  </si>
  <si>
    <t xml:space="preserve">Ref 429 National Neonatal Audit Programme
Summary report on 2022 data
</t>
  </si>
  <si>
    <t>Neonatal networks should review their rates of adverse outcomes (mortality, BPD, NEC, bloodstream infection and preterm brain injury), and develop locally prioritised action plans to respond to these results with their constituent neonatal units, and:
• share these with Neonatal Network Boards, Local Maternity and Neonatal System (LMNS) Boards (and devolved nation equivalents), and
with Trust/Health Board Governance Boards via ward-to-board Maternity or Neonatal Safety Champions
• work with their constituent neonatal units to ensure that all services have a plan in place to validate their data entry for outcomes such as necrotising enterocolitis, bloodstream infection, and preterm brain injury</t>
  </si>
  <si>
    <t>NHS England, Scottish and Welsh Governments should ensure that maternity data flows describe the administration of antenatal steroids, and other perinatal optimisation interventions, and that maternity and perinatal data are linked nationally in order to:
• understand rates of timely exposure of preterm infants to perinatal optimisation interventions in the context of the number of women treated with steroids, magnesium sulphate and who require antenatal transfer, regardless of whether they go on to deliver significantly preterm
• improve reporting of neonatal outcomes of maternity care, in line with the recommendation made in ‘Reading the signals’ and to support national improvement initiatives</t>
  </si>
  <si>
    <t>NHS England, Scottish and Welsh Governments should ensure that pre-term birth is optimally managed by a multidisciplinary team by:
• ensuring that preterm birth lead teams (including an obstetrician, neonatologist, neonatal nurse and midwife) are commissioned at all neonatal services,
• requiring that Integrated Care Systems (ICS), Health Boards in Scotland and Local Health Boards in Wales ensure that all neonatal services take a perinatal team approach to design and delivery of care that includes parents with diverse backgrounds and diverse experiences of neonatal care,
• ensuring that perinatal teams conduct reviews of preterm birth cases to identify opportunities for improvement to maximise quality of care, and the delivery of the interventions identified by national improvement initiatives</t>
  </si>
  <si>
    <t>All Royal Colleges associated with preterm perinatal care (the Royal College of Paediatrics and Child Health, the Royal College of Obstetricians and Gynaecologists, the Royal College of Nursing and the Royal College of Midwives) should include a focus on the importance of early breastmilk feeding, and guidance on how to support parents to establish and sustain breastmilk feeding, in training relating to intrapartum care, fetal medicine care and perinatal care.</t>
  </si>
  <si>
    <t>The UK Government, Welsh Government and Scottish Government should consider ways to ensure that the implementation of medium-to-longterm NHS-wide workforce plans (such as the NHS Long Term Workforce Plan in England) deliver the recruitment, training, development and retention of neonatal nurses to improve the proportion of shifts with sufficient staffing and therefore improve survival rates and the quality of care in neonatal units.</t>
  </si>
  <si>
    <t xml:space="preserve">Ref 385 National Diabetes Audit 
2021-22, Report 1: Care Processes and Treatment Targets, Overview
</t>
  </si>
  <si>
    <t>Commissioners of care should continue to work with providers in restoring and then further improving pre-pandemic care process completion levels.</t>
  </si>
  <si>
    <t>Commissioners of care should work with providers to focus particularly on improving care process completion in young people and those living in the most deprived communities. The target should be levels already attained in people older than 70 years and in people living in the least disadvantaged areas.</t>
  </si>
  <si>
    <t>Commissioners of care should work with providers of diabetes care to sustain progress in type 1 glucose control and restore pre-pandemic glucose control in people who have type 2 and other diabetes; and to first restore and then surpass pre-pandemic levels of blood pressure treatment target attainment in all people with diabetes.</t>
  </si>
  <si>
    <t xml:space="preserve">Ref 388 National Diabetes Audit 
2021-22, Type 1 Diabetes - Overview
</t>
  </si>
  <si>
    <t>Commissioners of care should ensure that type 1 diabetes services have the capacity and capability to support all those who can benefit from appropriate glucose technologies and return blood pressure management to pre-pandemic levels.</t>
  </si>
  <si>
    <t>In England, commissioners of care should ensure that their providers of type 1 diabetes care embed principles of Core20PLUS5 in delivery of access to diabetes technology. In Wales, local health boards should support their providers of type 1 diabetes care to reduce apparent inequalities in use of insulin pumps.</t>
  </si>
  <si>
    <t>Commissioners of care should ensure that everyone with type 1 diabetes has access to a specialist service.</t>
  </si>
  <si>
    <t>Ref 409 National Diabetes Audit 
National Pregnancy in Diabetes Audit 2021 and 2022 (01 January 2021 to 31 December 2022)</t>
  </si>
  <si>
    <t>Integrated Care Boards and Welsh Health Boards should help to further improve pregnancy outcomes by ensuring that diabetes care providers enable all women with type 1 diabetes of reproductive age to access diabetes technology (continuous glucose monitoring and hybrid closed-loop systems) to achieve their pregnancy glucose targets.</t>
  </si>
  <si>
    <t>Integrated Care Boards and Welsh Health Boards should ensure that providers of maternity diabetes care improve glucose lowering using culturally appropriate dietary support, glucose monitoring and intensive insulin therapy to reduce the adverse trend of serious adverse pregnancy outcomes in women with early-onset type 2 diabetes.</t>
  </si>
  <si>
    <t>Integrated Care Boards and Welsh Health Boards should ensure that aiming for target glucose control (HbA1c&lt;48mmol/mol) remains an imperative in women with diabetes. They should further ensure that women with diabetes have access to effective methods of contraception to prevent unplanned pregnancy. Those planning pregnancy should be offered monthly HbA1c checks, 5mg folic acid supplementation, medications review, weight management programmes, and rapid referral to specialist care when pregnancy is confirmed.</t>
  </si>
  <si>
    <t xml:space="preserve">Ref 412 Falls and Fragility Fracture Audit Programme (FFFAP) National Hip Fracture Database (NHFD)
15 Years of Quality Improvement: The 2023 National Hip Fracture Database report on 2022 (1 January 2022-31 December 2022)
</t>
  </si>
  <si>
    <t>Published 14/09/2023</t>
  </si>
  <si>
    <t>Hospital teams should look at the guidance and resources on the Royal Osteoporosis Society website, which help teams organise the care they provide and improve patients’ recovery.</t>
  </si>
  <si>
    <t>Hip fracture teams should review the care provided in the emergency department (ED), so that patients are seen promptly, offered pain relief and admitted to an appropriate specialist ward within 4 hours.</t>
  </si>
  <si>
    <t xml:space="preserve">Hip fracture teams should use the NHFD website to see why surgery is delayed, and work together so that surgery happens by the day after patients present with a hip fracture. </t>
  </si>
  <si>
    <t>Hip fracture teams should use the NHFD website to see what more can be done to avoid patients becoming confused in hospital and to ensure that they are well enough to get out of bed on the day after their operation.</t>
  </si>
  <si>
    <t>Hospital teams should ensure that all patients are either offered bone-strengthening treatment through a drip before leaving hospital, or that they are followed up after discharge to help them continue taking other forms of treatment.</t>
  </si>
  <si>
    <t xml:space="preserve">Ref 421 Maternal, Newborn and Infant Clinical Outcome Review Programme
MBRRACE-UK Perinatal Mortality Surveillance: UK Perinatal Deaths for Births from January to December 2021 - State of the Nation Report
</t>
  </si>
  <si>
    <t>Continue to develop and implement targeted action, at national and organisational levels, to support the reduction of direct and indirect health inequalities.
Audience: UK Governments, Royal Colleges, Commissioners</t>
  </si>
  <si>
    <t>Review perinatal pathology services as a national priority, and ensure equity of access to all modalities of post-mortem examination.
Audience: UK Governments, Royal Colleges, Commissioners</t>
  </si>
  <si>
    <t>Ref 403 National Audit of Dementia
Care in General Hospitals 2022-2023 Round 5 Audit Report</t>
  </si>
  <si>
    <t>Published 10/08/2023</t>
  </si>
  <si>
    <t>Hospital systems which support care monitoring and delivery</t>
  </si>
  <si>
    <t>The Chief Executive Officer should ensure that the Trust/Health Board has a nominated Board member responsible for dementia in addition to the clinical lead, whose responsibilities will include:
• Establishing and implementing hospital systems capable of 1) identifying people with dementia admitted to the hospital and 2) showing the proportion of people with dementia affected by falls, delayed discharges, readmissions, pressure ulcers and incidents of violence/aggression, so that accurate figures may be supplied to NHS England Emergency Dashboard and other national dashboards.
• Monitoring the proportion of ward-based staff who have received Tier 2 level training in dementia, and assessing the impact this has on quality of care, as experienced by patients and carers.
• Scrutinising feedback from patients and carers and reports of the National Audit of Dementia.
• Tabling the Trust/Board Annual Dementia Statement for review.
• Providing regular reports to the Integrated Care Board/Welsh Government relating to the appropriate governance and monitoring of care of people with dementia.
• Developing action plans based on areas identified for improvement in care and patient experience, including ensuring that personal information about their care preferences and needs has been gathered and is available at the bedside; regular review of the environment against “Dementia Friendly” criteria using a standardised tool (e.g. Enhancing the Healing Environment |The King’s Fund (kingsfund.org.uk); Patient-Led Assessments of the Care Environment (PLACE) – NHS Digital)</t>
  </si>
  <si>
    <t>Integrated Care Boards/Welsh Government should seek assurance from Trusts/Health Boards regarding their actions and progress with recommendation one.</t>
  </si>
  <si>
    <t>Comprehensive pain assessment</t>
  </si>
  <si>
    <t>The Medical Director and Chief Nurse should ensure that staff are trained and supported in the use of appropriate tools for
comprehensive pain assessment (e.g. e-lfh Pain Management Programme)
This should include:
• Understanding the need for structured pain assessment.
• How pain interacts with symptoms of dementia, and that people with dementia may not articulate pain.
• The regular use of an appropriate pain tool for assessing people with
dementia on the ward.</t>
  </si>
  <si>
    <t>Ref 262 National Paediatric Diabetes Audit
Report on hospital admissions of children and young people with diabetes, 2015-2020</t>
  </si>
  <si>
    <t>Published 13/07/2023</t>
  </si>
  <si>
    <t>Every emergency hospital admission for children and young people with diabetes is potentially avoidable. Integrated Care Boards  (ICBs)  in  England  and  Local  Health  Boards  (LHBs)  in  Wales  should  undertake reviews of services  within  their  respective  areas  and  benchmark  them  against  others.  ICBs  and  LHBs should also ensure  that  training  is  provided  to  families  and  healthcare  professionals  to  avoid  further events using nationally approved guidelines (e.g. those developed by the British Society for Paediatric Endocrinology and Diabetes (BSPED), and the Association for Children’s Diabetes Clinicians ACDC)), structured education programmes (e.g. SEREN, DEAPP), and Digibete (an NHS  England/Wales  funded digital education resource). This should include 24-hour expert advice to families and health professionals providing care in the acute setting.</t>
  </si>
  <si>
    <t>Campaigns to aid early diagnosis of Type 1 diabetes by raising awareness of signs and symptoms of diabetes should be reinvigorated and strongly supported by all stakeholders e.g. Diabetes UK’s 4 ‘T’s campaign.</t>
  </si>
  <si>
    <t>Integrated Care Boards (ICBs) across England, in line with the aims for diabetes care set out within Core20PLUS5 (the NHS England approach to reducing health inequalities for children and young people), and Local Health Boards (LHBs) and Public Health Wales, should be aware of the different case mix managed by their paediatric diabetes teams across their respective areas and recognise where higher proportions of children and young people with certain demographics (adolescence, non-white ethnicity, female sex, and living in a deprived area) are associated with higher rates of admission. ICBs and LHBs and Public Health Wales should ensure that training and adequate resourcing should be provided to meet these extra needs</t>
  </si>
  <si>
    <t xml:space="preserve">All children and young people with Type 1 diabetes should be able to access a choice of diabetes- related technologies appropriate to their individual needs, with families being made aware of the potential differences in risk of admission with different modalities of insulin delivery and blood glucose monitoring.
</t>
  </si>
  <si>
    <t>Integrated Care Boards (ICBs) in England and Local Health Boards (LHBs) in Wales should provide appropriate funding to support the use of diabetes-related technologies within paediatric diabetes services in their areas of responsibility to help reduce the risk of acute hospital admissions. This should not only include the cost of the technology, but also the cost of training staff and families to use such technologies successfully.</t>
  </si>
  <si>
    <t>Ref 404 NCMD
Deaths of children and young people due to traumatic incidents: Vehicle Collisions, Drownings, Violence and Maltreatment and Unintentional Injuries</t>
  </si>
  <si>
    <t>Ensure all primary school children receive road safety education to ensure they are aware of how to use roads safely. All those organisations involved in commissioning and delivering road safety education should work together to deliver this recommendation. 
Action by: Department for Education, Department for Transport, Local Authorities and Independent Schools Council</t>
  </si>
  <si>
    <t>Review the effectiveness of current programmes in averting deaths and serious violence, especially involving  knives and firearms. This should include due consideration to the findings within this report of the particular vulnerabilities of male young people and those from some ethnic groups. All those organisations involved in commissioning and delivering such programmes should work together to deliver this recommendation. 
Action by: Local Safeguarding Partnerships and Violence Reduction Units</t>
  </si>
  <si>
    <t>Develop and deliver regular education and training events, including simulation-based training, on children and young people presenting with penetrating injuries and cardiothoracic emergencies including damage control surgical training for all on-call surgical consultants. This should be delivered to all clinical teams involved in the care of major trauma patients. All organisations involved in commissioning and delivering education and training for healthcare professionals should work together to deliver this recommendation. 
Action by: NHS England Workforce, Training and Education Directorate, Integrated Care Boards, Adult and Paediatric Major Trauma Operational Delivery Networks</t>
  </si>
  <si>
    <t>Support the development of standardised bleed control and resuscitation training to support the training of young  people in life-saving skills. All organisations involved in commissioning and delivering education and training for healthcare professionals should work together to deliver this recommendation. 
Action by: NHS England Workforce, Training and Education Directorate, Violence Reduction Units, charities and not- for-profit agencies</t>
  </si>
  <si>
    <t>Prioritise measures to safeguard and protect children under one from non-accidental injury in line with the recommendations made in the Child Safeguarding Practice Review Panel Report “The Myth of Invisible Men”. 
Action by: Department for Education, Local Authorities, Local Safeguarding Partnerships, NHS England Safeguarding Team, Institute of Health Visiting, Integrated Care Boards and Integrated Care Partnerships</t>
  </si>
  <si>
    <t xml:space="preserve">Ensure that the importance of safe bathing techniques, including the adult always staying within arm’s reach of young children at bath time, is a public health focus in accident prevention. This should include the updating of relevant training packages for professionals including community midwives and health visitors to ensure families are aware of safe bathing techniques. All organisations involved in commissioning and delivering education and training for healthcare professionals should work together to deliver this recommendation.
Action by: Office for Health Improvement and Disparities, Local Authorities, NHS England Workforce, Training and Education Directorate, Directors of Public Health, Institute of Health Visiting, charities and not-for-profit agencies
</t>
  </si>
  <si>
    <t>Consider an urgent focused agenda to address current inequalities and provide children unable to access statutory or private swimming and water safety tuition with access to class-based water safety education. All organisations involved in commissioning or delivering water safety education should work together to deliver this recommendation.
Action by: Department for Levelling Up, Housing and Communities, Department for Education and charities and not-for-profit agencies</t>
  </si>
  <si>
    <t>Facilitate a cross-departmental roundtable meeting to discuss the current and future risk of drowning in the UK. Including the consideration of engaging with the National Water Safety Forum to better understand the scale, scope and potential opportunities for enhanced prevention measures. 
Action by: The Cabinet Office</t>
  </si>
  <si>
    <t>Invest in practical experiential learning, water safety programmes situated outdoors, in response to the high number of child-related open water drowning fatalities. All organisations involved in commissioning or delivering water safety programmes should work together to deliver this recommendation. 
Action By: Department for Culture, Media and Sport, Sport England, charities and not-for- profit agencies</t>
  </si>
  <si>
    <t>Start dissemination of water safety advice earlier in the year to ensure those accessing water in the spring are also aware of safety messages. All organisations involved in delivering public water safety messages, locally, regionally and nationally should act on this recommendation. 
Action by: Integrated Care Boards, Local Authorities, Office for  Health   Improvement   and   Disparities,   charities and not-for-profit agencies</t>
  </si>
  <si>
    <t>Consider including window restrictors and blind cord cleats in the Decent Homes Standard Review. 
Action by: Department of Levelling Up, Housing and Communities</t>
  </si>
  <si>
    <t>Ensure all children and young people between 10 and 18 years are provided with evidence-based, age-appropriate drug and alcohol education, with health and wellbeing education throughout primary school. All organisations involved in commissioning or delivering drug and alcohol education should work together to deliver this recommendation. 
Action by: Department for Education, Local Authorities and Independent Schools Council</t>
  </si>
  <si>
    <t>Revise and update the sudden unexpected death in infancy and childhood multi-agency guidelines for care and investigation; to ensure investigations are appropriate and relevant for the wide variety of circumstances in which children and young people die. The Royal Colleges responsible for these guidelines should work with those organisations involved in implementing them to deliver this recommendation. Action by: Royal College of Pathologists, Royal College of Paediatrics and Child Health, Association of Child Death Review Professionals, National Police Chiefs Council</t>
  </si>
  <si>
    <t>Raise awareness among healthcare professionals of post-traumatic stress disorder (PTSD) and complex grief and how these might affect families whose children have died as a result of traumatic incidents and ensure access to specialist help is available. All organisations commissioning or delivering education and training for healthcare professionals should work together to deliver this recommendation. 
Action by: NHS England Workforce, Training and Education Directorate, Integrated Care Boards and commissioners of healthcare services</t>
  </si>
  <si>
    <t>Consider implementation of a card or other resource which can be given to members of the public who witness a traumatic event to provide information and signpost them to appropriate support. All organisations who respond in an emergency should consider how they might deliver this recommendation. 
Action by: National Police Chiefs Council, National Fire Chiefs Council, Association of Ambulance Chief Executives</t>
  </si>
  <si>
    <t>Ensure universal delivery of programmes to reduce inequalities in line with the recommendations made in the NCMD thematic report on child mortality and deprivation. This should include implementation of the Healthy Child Programme and offers of intensive support to vulnerable families and those at higher risk identified in this report. All organisations involved in commissioning and delivery of relevant programmes should work together to deliver this recommendation. 
Action by: Integrated Care Boards and Local Authorities</t>
  </si>
  <si>
    <t>Ensure sharing of information and learning within integrated care systems with support from Integrated Care Partnerships/Integrated Care Boards to support targeted implementation based on local data (e.g., knife crime). All organisations involved in the commissioning and delivery of the Child Death Review process should work together to deliver this recommendation. 
Action by: Child Death Overview Panels, Integrated Care Boards, Integrated Care Partnerships, National Child Mortality Database</t>
  </si>
  <si>
    <t>Review and improve the information sharing and communication between local authorities and between agencies, e.g., in the cases where children and young people move between areas due to family moves or moves between care placements. This includes information sharing between schools especially for managed moves of children in care to ensure there is sufficient information available to inform the induction process and support strategies and interventions in the new areas. 
Action by: Integrated Care Boards, Integrated Care Partnerships</t>
  </si>
  <si>
    <t xml:space="preserve">Ref 420 Epilepsy 12 National Clinical Audit of Seizures and Epilepsies for Children and Young People
2023 combined organisational and clinical audits: Report for England and Wales
Round 4, Cohort 4 (2020-22)
</t>
  </si>
  <si>
    <t>All children and young people with epilepsy should be supported holistically from a network of professionals and services. A multi-agency directory outlining epilepsy provision and pathways should be maintained to signpost the public and professionals to locally available services.
This should include health, social care, the voluntary sector and education professionals and services.
Action by: Integrated Care Boards (ICBs) in England and Regional Partnership Boards in Wales, in collaboration with OPEN UK regional networks.</t>
  </si>
  <si>
    <t>All children and young people with epilepsy should have appropriate access to care, including professionals, services, investigations and treatments. This should be irrespective of age, sex, ethnicity, social deprivation status, learning disability, autism or geography. Integrated Care Boards, regional teams and associated health systems should use Epilepsy12 data, alongside other trusted data sources, to ensure equitable delivery of care and outcomes.
Action by: Integrated Care Boards across England in line with the aims for epilepsy care set out within Core20PLUS5 – the NHS England approach to reducing health inequalities for children and young people. Regional Partnership Boards across NHS Wales and Public Health Wales.</t>
  </si>
  <si>
    <t>Health services should explore with education services ways to improve the number of children having effective ongoing School Individual Health Care Plans (IHP) and Education Health Care Plans (EHCP). The use of established templates and contents, for example those created by Young Epilepsy, Epilepsy Action and the Epilepsy12 Youth Advocates is recommended.
Action by: Integrated Care Boards (ICBs) in England and Regional Partnership Boards in Wales, in collaboration with OPEN UK regional networks.</t>
  </si>
  <si>
    <t>Coordinated reviews should be carried out to identify barriers, establish enablers and implement improvement plans for those areas of paediatric epilepsy care where Epilepsy12 highlights little or no improvement over time.
 Action by: Regions and Integrated Care Boards (ICBs) in England and Regional Partnership Boards in Wales.</t>
  </si>
  <si>
    <t xml:space="preserve">Ref 380 National Audit of Care at the End of Life
Fourth round of the audit (2022/23) report - England and Wales
</t>
  </si>
  <si>
    <t>Recommendations for Integrated Care Boards/Health Boards, working with Provider Executive Boards</t>
  </si>
  <si>
    <t>Advance care planning: Ensure patients have the opportunity for advance care planning conversations, enabling their wishes or preferences for future care and support to be documented and shared. The sharing of these documented advance care plans across the whole system should be enabled by ICBs/Health Boards with a responsibility to measure how well this is being achieved. This may include decisions about hospital/hospice readmission, treatment escalation plans, preferred location of care and who should be involved in decisions, following guidance in NHSE’s ‘Universal Principles for Advance Care Planning (ACP)’, March 2022.
[New for NACEL 2022]</t>
  </si>
  <si>
    <t>Recommendations for Executive Boards</t>
  </si>
  <si>
    <t>Involvement in decisions: Ensure conversations are undertaken with the patient at the earliest opportunity once it is identified that they are sick enough to die, to establish the extent to which they wish to be involved in decisions about their care, and who else they want to be involved. Those that the patient wishes to be involved, must be consulted and their views properly considered. In the event of uncertain recovery, parallel planning, ahead of the last few days and hours of life, should be encouraged to allow the patient to contribute to decisions, and systems should be in place to support this.
[New for NACEL 2022]</t>
  </si>
  <si>
    <t>Specialist Palliative Care: All providers should have adequate access to specialist palliative care in hospitals for holistic assessment, advice and active management. ‘Adequate’ means specialist palliative medical and nursing cover face-to-face, 9am-5pm, 7 days a week and a 24 hour telephone advice service (One Chance To Get It Right, 2014). This would most often be provided by palliative care nurse specialists face-to-face supported by specialist palliative care medical telephone advice. Where this service does not exist, an action plan committing to provision of such services within a specified timeline should be developed.
[NACEL 2018, 2019 &amp; 2021 Recommendation 4, 3 &amp; 2 - updated for 2022]</t>
  </si>
  <si>
    <t>Training and support: Ensure all health and care staff have the appropriate training and ongoing support to develop the competence and confidence to care for people at the end of life, and those important to them, including when to seek advice. As a minimum, training should be provided at induction and included as part of the mandatory training programme at least every three years. This includes recognising when someone is likely to die in the next few days or hours, recognising their symptoms, communicating with the dying person and people important to them as early, clearly and sensitively as possible, and continuing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
[NACEL 2018, 2019 &amp; 2021 Recommendations 9, 6 &amp; 3 – updated 2022]</t>
  </si>
  <si>
    <t>Individualised plan of care: Ensure that all people who are recognised to be dying have a clearly documented and accessible individualised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individualised plan of care may vary locally and may be part of standard care plans. Mechanisms to ensure the timely communication and coordination of this plan must be in place, especially at points of handover of care.
[NACEL 2018, 2019 &amp; 2021 Recommendation 11 &amp; 4 - updated 2022]</t>
  </si>
  <si>
    <t>Individualised plan of care: Ensure the individualised plan of care includes how the emotional, psychological, practical, spiritual, religious, and cultural needs of the dying person will be met to ensure effective, holistic, and compassionate support during the last days and hours of life.
[NACEL 2021 Recommendation 5]</t>
  </si>
  <si>
    <t>Hydration and nutrition: Ensure the dying person is supported to eat and drink if they are able and wish to do so. Professional guidance from the GMC, ‘Treatment and care towards the end of life: good practice in decision making’ 2022, and the NMC’s ‘The Code: Professional standards of practice and behaviour for nurses, midwives and nursing associates’ 2018, should be implemented. The risks and benefits of hydration and nutrition options should be clearly and sensitively communicated to the patient and those important to them, with documentation of the communication in the patient’s care records. This should include documenting regular reviews of the dying person’s hydration and nutrition needs.
[NACEL 2018 &amp; 2019 Recommendation 13 – updated 2022]</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</si>
  <si>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to ensure there is capability and capacity within the Trust to care for those important to the dying person and to support them through to bereavement. Assessment of needs should cover emotional, practical, spiritual, religious, and cultural needs to understand and deliver effective support.
[NACEL 2018, 2019 &amp; 2021 Recommendation 7, 7 &amp; 6 - updated 2022]</t>
  </si>
  <si>
    <t>Ref 401 National Oesophago-Gastric Cancer Audit
Short report: Socioeconomic differences in the impact of oesophago-gastric cancer on survival in England</t>
  </si>
  <si>
    <t xml:space="preserve">Ref 416 Medical &amp; Surgical Clinical Outcome Review Programme
Making the Cut? A review of the care received by patients undergoing surgery for Crohn’s Disease
</t>
  </si>
  <si>
    <t>Executive boards are ultimately responsible for supporting the implementation of these recommendations. Suggested target audiences to action recommendations are listed in italics under each recommendation.</t>
  </si>
  <si>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*This aligns with the IBDUK inflammatory Bowel Disease Standards
**This aligns with NICE Guideline 129 - Crohn’s Disease Management and the British Society of Gastroenterology Consensus Guidelines on the Management of Inflammatory Bowel Disease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</si>
  <si>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*This aligns with the NICE clinical knowledge summary on corticosteroids
**This aligns with the British Society of Gastroenterology Consensus Guidelines on the Management of Inflammatory Bowel Disease
P</t>
    </r>
    <r>
      <rPr>
        <i/>
        <sz val="11"/>
        <color theme="1"/>
        <rFont val="Calibri"/>
        <family val="2"/>
        <scheme val="minor"/>
      </rPr>
      <t>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</si>
  <si>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</si>
  <si>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</si>
  <si>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</si>
  <si>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
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</si>
  <si>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</si>
  <si>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</si>
  <si>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*Pharmaceutical discharge planning should start at admission by the ward pharmacy team, under the supervision of the inflammatory bowel disease pharmacist. Any changes should be communicated to the patient’s GP and inflammatory bowel disease team.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</si>
  <si>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This recommendation aligns with the IBDUK inflammatory Bowel Disease Standards and the British Society of Gastroenterology Consensus Guidelines on the Management of Inflammatory Bowel Disease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</si>
  <si>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</si>
  <si>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</si>
  <si>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t>Ref 400 National Vascular Registry
Short Report: COVID 19</t>
  </si>
  <si>
    <t>Published 08/06/2023</t>
  </si>
  <si>
    <t>Ref 417 Child and Health Clinical Outcome Review Programme
The Inbetweeners: A review of the barriers and facilitators in the process of the
transition of children and young people with complex chronic
health conditions into adult health services</t>
  </si>
  <si>
    <t>Make developmentally appropriate healthcare core business for all involved.</t>
  </si>
  <si>
    <t>Involve young people and parent/carers in transition planning and transfer to adult services.</t>
  </si>
  <si>
    <t>Improve communication and co-ordination between all specialties.</t>
  </si>
  <si>
    <t>Organise healthcare services to enable young people to transfer to adult services effectively.</t>
  </si>
  <si>
    <t>Provide strong leadership at board and specialty level at all stages of transition and transfer.</t>
  </si>
  <si>
    <t xml:space="preserve">Ref 377 National Lung Cancer Audit
State of the Nation Report 2023
</t>
  </si>
  <si>
    <t>Published 12/04/2023</t>
  </si>
  <si>
    <t>Aim to achieve high levels of data completeness in the cancer registration datasets, particularly the Rapid Cancer Registration Dataset and COSD in England. 
-Completeness should be at least 95% for performance status (PS), ethnicity and disease stage, and at least 90% for “trust first seen”, route to diagnosis, seen by a LCNS at diagnosis and smoking status (to highlight inequalities and inform future strategies).
Audience: NHS  England, Integrated Care Boards (ICBs), Cancer Alliances</t>
  </si>
  <si>
    <t>Ensure at least 85% of patients with stage I/II PS 0–2 NSCLC undergo curative-intent treatment in line with NICE guidance.
Audience: NHS England, ICBs, Welsh Health Boards, Cancer Alliances</t>
  </si>
  <si>
    <t>Ensure at least 70% of patients with NSCLC stage IIIB-IV and PS 0-1 receive systemic anti-cancer therapy in line with NICE guidance.
Audience: NHS England, ICBs, Welsh Health Boards, Cancer Alliances</t>
  </si>
  <si>
    <t>Ensure at least 90% of lung cancer patients are seen by a lung cancer clinical nurse specialist at diagnosis.
Audience: NHS England, ICBs, Welsh Health Boards, Cancer Alliances</t>
  </si>
  <si>
    <t>Resource lung cancer MDTs according to the commissioning guidance set out by the Lung Cancer Clinical Expert Group, and update the guidance to reflect current best practice.
Audience: NHS England, Welsh Health Boards, Lung Cancer Clinical Expert Group, Cancer Alliances</t>
  </si>
  <si>
    <t>Ref 353 Falls and Fragility Fracture Audit Programme (FFFAP)
State of the nation Wales
report 2022</t>
  </si>
  <si>
    <t>Published 09/03/2023</t>
  </si>
  <si>
    <t>Care of people with hip fracture</t>
  </si>
  <si>
    <t>Local health boards should ensure that they have appointed an orthogeriatrician and that they actively support their leadership of multidisciplinary care in each trauma unit.</t>
  </si>
  <si>
    <t>Preventing inpatient falls</t>
  </si>
  <si>
    <t>Local health boards should ensure that falls teams in acute, community and mental health hospitals are included in quality improvement activities and are using the data from the National Audit of Inpatient Falls.</t>
  </si>
  <si>
    <t>With falls teams reviewing health board level data and implementing focused quality improvement interventions should help improve the quality and safety of care in hospitals.</t>
  </si>
  <si>
    <t>Preventing future fractures</t>
  </si>
  <si>
    <t>Health boards without an FLS should contact the Royal Osteoporosis Society and use their implementation toolkit to support them in preparing a business case.</t>
  </si>
  <si>
    <t>Health boards that already have an FLS should ensure it is actively participating in the FLS-DB, and meeting its expected outcomes as defined by the FLS-DB’s set of KPIs.</t>
  </si>
  <si>
    <t>Ref 371 Paediatric Intensive Care Audit Network (PICANET)
State of the Nation Report 2022</t>
  </si>
  <si>
    <t>Ensure PICANet data submissions are completed within the PCCS Quality Standard; as soon as possible or within two months of discharge from PICU.
Action: PCC Providers, PCC Operational Delivery Networks, Paediatric Critical Care Society, Specialised Commissioning NHSE</t>
  </si>
  <si>
    <t>Maintain high levels of recording of ethnicity, ensuring appropriate resource, for admissions to all PICUs and work towards a UK wide standardised recording of ethnicity, to enable PICANet to investigate health inequalities.
Action: PCC Providers, NHS England, national data handlers in the other participating countries that support the improvement of data collection</t>
  </si>
  <si>
    <t>Investigate the reasons for the disproportionate numbers of admissions from the most deprived areas of the country.
Action: Integrated Care Boards, Department of Health and Social Care, Department for Levelling Up, Housing and Communities, ROI equivalent government departments</t>
  </si>
  <si>
    <t>Develop a standard for comparing and evaluating rates of unplanned extubation.
Action: Specialised Commissioning NHSE, Paediatric Critical Care Society, clinical community</t>
  </si>
  <si>
    <t>Review the barriers and facilitators of timely mobilisation of centralised transport teams to provide appropriate transport services for critically ill children.
Action: PCC Operational Delivery Networks, Paediatric Critical Care Society Acute Transport Group, clinical community</t>
  </si>
  <si>
    <t>Ref 397 National Paediatric Diabetes Audit (NPDA)
Report on Care and outcomes 2021/22</t>
  </si>
  <si>
    <t>Commissioners should ensure adequate staffing of full multidisciplinary diabetes teams to manage the increasing numbers of cases of Type 1 and Type 2 diabetes observed since 2020, who are trained to facilitate the optimal use of new diabetes-related technologies.
Action by: Integrated Care Boards across England and Health Boards and Regional Partnership Boards across Wales.</t>
  </si>
  <si>
    <t>Children and young people with Type 1 diabetes should have equitable access to diabetes care, irrespective of social deprivation, ethnicity or geography. They should be offered a choice of diabetes technology that is appropriate for their individual needs with families being made aware of the potential differences in outcome with different modalities of insulin delivery and blood glucose monitoring.
Action by: Integrated Care Boards across England in line with the aims for diabetes care set out within Core20PLUS5 – the national NHS England approach to reducing health inequalities for children and young people. Health Boards and Regional Partnership Boards across NHS Wales and Public Health Wales. The RCPCH, to provide a better understanding of ethnic and social deprivation variability.</t>
  </si>
  <si>
    <t>Health checks for children and young people with diabetes are essential for early recognition  of complications. The need for tests and the results should be clearly communicated to families as part of their individual care package, and completion rates of checks should be monitored through the year.
Action by: Clinical teams within Paediatric Diabetes Units in NHS Health Boards and Trusts across England and Wales.</t>
  </si>
  <si>
    <t>Awareness of diabetes symptomatology amongst the public should be enhanced to avoid newly diagnosed children and young people presenting with Diabetic ketoacidosis (DKA).
Action by: The Office for Health Improvement and Disparities, NHS England, Public Health Wales and NHS Wales supported by the National Children and Young People's (CYP) Diabetes Network, and diabetes charities (Diabetes UK and JDRF).</t>
  </si>
  <si>
    <t>Studies should be funded to derive evidence for interventions supporting pre-diabetic children young people to avoid progression to Type 2 diabetes.
Action by: Funding bodies such as the National Institute for Health and Care Research, Diabetes UK.</t>
  </si>
  <si>
    <t xml:space="preserve">Ref 376 National Clinical Audit of Cardiovascular Disease Prevention (CVDPREVENT)
Third Annual Audit Report
</t>
  </si>
  <si>
    <t>BLOOD PRESSURE (BP) MANAGEMENT
GP practices should continue to maintain a focus on improving the monitoring and management of hypertension to at least pre-pandemic levels and beyond to reach national ambitions.
Primary Care Networks (PCNs) and Integrated Care Boards (ICBs) should support GP practices by
developing targeted programmes, such as Making Every Contact Count, Blood Pressure@Home, community pharmacy BP checks as well as opportunities for shared learning.
Policy makers should ensure that such initiatives are easily accessible, both by primary care referrers and patients as appropriate.
Community and secondary care providers should also support a population health focus to aid recovery of long- term condition management.</t>
  </si>
  <si>
    <t>LIPID MANAGEMENT
Commissioners and policy makers should consider how programmes, funding and incentivisation could be used to help primary care teams increase the number of people on optimal lipid lowering therapy treatment, for both primary and secondary prevention of CVD. To manage capacity in primary care, this should include seeking support from other stakeholders such as community pharmacy, the voluntary sector and other parts of the system to make every contact count. Mapping of secondary care services to identify gaps in local provision (e.g. genetic testing for familial hypercholesterolaemia (FH), medicines optimisation clinics, lipid clinics) may be necessary to support primary care to achieve the national ambition and implement NICE guidance for secondary prevention of CVD in particular.</t>
  </si>
  <si>
    <t>HEALTH INEQUALITIES
Local systems including practices, PCNs and ICBs (with support from community and secondary care providers) should consider how to address health inequalities, using the Data &amp; Improvement Tool to identify the greatest gaps in care. Particular focus should be given to the Black ethnic group and the Mixed ethnic group, however, systems should also consider the challenges that are specific to their local communities with CVDPREVENT data highlighting that CVD is a complex issue across demographic factors.</t>
  </si>
  <si>
    <t>QUALITY IMPROVEMENT
ICBs, working with primary care, should take an equity-focused quality improvement (EF-QI) approach towards cardiovascular disease prevention.(1)  Systems should review health inequalities dimensions on the Data &amp; Improvement Tool and use this data alongside QI methodologies which ensure measurable and sustained improvement for disadvantaged groups, as outlined by the Core20PLUS5 programme. Arrangements in place should reduce unwarranted practice variation and health inequalities.</t>
  </si>
  <si>
    <t>DATA QUALITY
Primary care teams should improve completeness of ethnicity coding in general practice to support analysis of health inequalities. This aligns with the ambitions of the Core20PLUS5 programme.</t>
  </si>
  <si>
    <t>Ref 395 Mental Health Clinical Outcomes Review Programme (CORP)
National Confidential Inquiry into Suicide and Safety in Mental Health</t>
  </si>
  <si>
    <t>Clinical Messages</t>
  </si>
  <si>
    <t>Clinical care
Patient suicide numbers and rates in the UK are relatively stable. To bring these figures down in the face of sustained and growing pressures, clinicians should focus on common factors associated with suicide including living alone, self-harm and comorbid alcohol and drug misuse. Loss of contact is still common before suicide and services should actively re-establish care in this situation, involving family members where possible.</t>
  </si>
  <si>
    <t>Acute care
In-patient admission and recent discharge from hospital continue to be periods of high risk. Services should improve patient safety at these times by (1) removal of low-lying ligature points and (2) ensuring pre-discharge leave and discharge planning address adverse circumstances the patient may be returning to. These recommendations form part of our “10 ways to improve safety”. Our previous work has also highlighted the need to improve the in-patient experience and enhance the therapeutic relationship to reduce risk.</t>
  </si>
  <si>
    <t xml:space="preserve">Economic adversity
We are entering a period of rising cost of living when patients are likely to be at additional risk. Our data show both the importance of long-standing socio-economic factors and, additionally, the potential impact of recent financial stress. Frontline staff should be aware of the risks of new problems of loss of job, benefits, housing, etc and should have the information to signpost patients to sources of financial support and advice, such as Mental Health &amp; Money Advice UK.
 </t>
  </si>
  <si>
    <t>Patients aged under 25 years
The increase in suicide among young people in the general population is also reflected in the patient population. Patients under 18 and those aged 18-24 show different characteristics and risks relevant to prevention. For the under 18s, the role of family and educational settings, and the management of anxiety and autism, are especially important. In the older group, prevention should stress the treatment of severe mental illness and co-morbid substance misuse. Self-harm services are crucial to both groups.</t>
  </si>
  <si>
    <t>Patients given a diagnosis of personality disorder
Suicides in this group appear to be increasing, particularly among women. Addressing these patients’ needs is an essential component of prevention by services. Historically they have been excluded from services and better models of safe and compassionate care are now needed.</t>
  </si>
  <si>
    <t>Patients who identify as LGB or Trans
Clinicians should be aware of the prejudice that patients in LGB and trans groups may have experienced and other factors that may add to suicide risk. They should ensure these are
reflected in engagement, assessments and care plans. Many have a history of abuse and psychological therapies addressing previous trauma should be offered.</t>
  </si>
  <si>
    <t>Suicide-related internet use
Clinicians should be aware that suicide-related internet use is a feature of suicide by mental health patients of all ages. It takes a number of forms, including information promoting suicide methods. Enquiry about exposure to internet risks should be a routine part of risk assessment.</t>
  </si>
  <si>
    <t>Ref 402 National Asthma and Chronic Obstructive Pulmonary
Disease Audit Programme (NACAP)
Clinical Outcomes October 2018 – March 2020 Sumary Report</t>
  </si>
  <si>
    <t xml:space="preserve">Ref 392 National Emergency Laparotomy Audit
Eighth Patient Report of the National Emergency Laparotomy Audit
</t>
  </si>
  <si>
    <t>Published 09/02/2023</t>
  </si>
  <si>
    <t>Hospitals should continue to engage further with NELA data collection. In particular, make use of real-time data and resources available from NELA to drive clinical and service quality improvement. These include quarterly hospital, regional and national data reports; excellence and exception case-reporting tools; and process measure and mortality monitoring tools available via the NELA website.</t>
  </si>
  <si>
    <t>Funded time within consultant job plans should be available to support invaluable work and contributions by members of clinical teams in collecting data, and coordination and service improvement overseen by NELA surgical, anaesthetic, radiology and emergency medicine local clinical leads. This requires trust/health board recognition of the value of this work.</t>
  </si>
  <si>
    <t>Trusts and health boards should support NELA data collection and analysis with funded audit and governance assistance.</t>
  </si>
  <si>
    <t>Audience/s: Trust Boards; Medical Directors; Clinical Directors; hospital clinical audit departments; and consultants in anaesthesia, critical care, surgery, radiology, emergency medicine, and elderly care.</t>
  </si>
  <si>
    <t>Ensure NELA leads for radiology are appointed in each department, with specific job planned time to facilitate coordination of multidisciplinary review meetings and radiology events and learning meetings (REALM). Conclusions should be shared where applicable with providers of outsourced reporting services.</t>
  </si>
  <si>
    <t>Audience/s: Medical Directors and Clinical Directors of radiology and surgery.</t>
  </si>
  <si>
    <t>Multidisciplinary teams in emergency, surgical, perioperative, acute and critical care should work to produce and implement locally agreed optimised pathways of care, with the aim of streamlining diagnosis with as little delay for patients as possible.</t>
  </si>
  <si>
    <t>Audience/s: Clinical Directors; consultant surgeons, emergency physicians, radiologists, anaesthetists and intensivists, together with senior nursing colleagues in their respective departments and with support from their respective management teams.</t>
  </si>
  <si>
    <t xml:space="preserve">Clinical teams should be supported by management teams to work together to identify where and why existing standards around antibiotic administration are not being met. </t>
  </si>
  <si>
    <t>Clinical teams should establish and introduce locally agreed pathways for administration of antibiotics preoperatively for those with suspected intra-abdominal infection or sepsis, following guidance around timeliness from the Academy of Medical Royal Colleges and the Surviving Sepsis Campaign.</t>
  </si>
  <si>
    <t>Clinical/nursing teams should ensure that locally agreed pathways support the administration of antibiotics, without delay, at the time of prescribing.</t>
  </si>
  <si>
    <t>Audience/s: Clinical Directors; consultant surgeons, emergency and general physicians; microbiologists, anaesthetists and intensivists, together with senior and specialist nursing colleagues, and with support from their respective management and prescribing/pharmacy teams.</t>
  </si>
  <si>
    <t xml:space="preserve">Surgeons, anaesthetists and intensivists should ensure a formal assessment of mortality risk has been performed around the time of decision to operate, taking into account the significant impact of frailty. </t>
  </si>
  <si>
    <t>Clinical teams should not hesitate to refer a high-risk patient for postoperative monitoring in critical care, even if not currently critically ill.</t>
  </si>
  <si>
    <t xml:space="preserve">Trusts/health boards should ensure critical care capacity is able to meet demand. Any critical care capacity shortfall should be reviewed as part of departmental and hospital-level clinical governance.  </t>
  </si>
  <si>
    <t>Audience/s: Executive Boards; Medical Directors; Clinical Directors; consultant and training grade surgeons, anaesthetists and intensivists, together with their respective management teams and senior nursing colleagues.</t>
  </si>
  <si>
    <t xml:space="preserve">A formal assessment of frailty should be performed for all patients aged 65 or over. </t>
  </si>
  <si>
    <t xml:space="preserve">Surgeons, anaesthetists and intensivists should ensure frailty has been taken into account when assessing the mortality risk of their patients as the NELA risk score does not take frailty into account. </t>
  </si>
  <si>
    <t xml:space="preserve">Trusts/health boards should work towards improving capacity for experts in elderly care to review all elderly, frail and vulnerable patients postoperatively. This liaison work on surgical wards should happen on a systematic and consistent basis rather than in an ad hoc manner. In many hospitals this goal is likely to require specific trust/health board support and funding. </t>
  </si>
  <si>
    <t>Audience/s: Executive Boards; Medical Directors; Clinical Directors in surgery and elderly care; geriatricians, surgeons and anaesthetists, together with their respective management and senior nursing colleagues.</t>
  </si>
  <si>
    <t>Ref 304 National Ashtma and Chronic Obstructive Pulmonary Disease Audit Programme
Drawing breath: The state of the nation's asthma and COPD care and recommendations for improvement</t>
  </si>
  <si>
    <t>Published 12/01/2023</t>
  </si>
  <si>
    <t>For every person to receive an early and accurate diagnosis based on a guideline-defined approach and a plan for their care.
This could be achieved by:
•conducting physiological testing in hospitals and primary care to support correct diagnosis of asthma
•measuring post-bronchodilator spirometry in primary care to support correct diagnosis of people with COPD
•ensuring that the diagnosis of asthma and COPD are correctly documented and available to other clinical teams
•primary care teams offering referral to pulmonary rehabilitation for all people with COPD and an MRC breathlessness grade of 3–5
•commissioners supporting an increase in post COVID-19 spirometry testing by providing the necessary resource to primary care.</t>
  </si>
  <si>
    <t>For care to be provided to people with asthma and COPD within the recommended timeframe after hospital admission, to support optimal outcomes.
This could be achieved by:
•administering systemic steroids to children and young people (6+) with asthma within their first hour of arriving at hospital (only applicable to patients who did not receive them as part of pre-hospital care)
•providing key elements of care for adults with asthma within the first hour of arriving at hospital (only applicable to patients who did not receive them as part of pre-hospital care)
•ensuring that adults with COPD receive non-invasive ventilation (NIV) within 2 hours of arrival at hospital if required
•ensuring that pulmonary rehabilitation commences within 90 days of receipt of referral for people with stable COPD and within 30 days of leaving hospital for those admitted with COPD exacerbation
•commissioners ensuring that providers have a system in place to deliver all aspects of the first hour of hospital care and that an audit of adherence has been undertaken in the last 12 months
•commissioners providing adequate resource in services providing pulmonary rehabilitation to enhance capacity and support timely enrolment.</t>
  </si>
  <si>
    <t>For people with asthma and COPD to receive care by appropriately trained healthcare professionals, at each stage of their care pathway
This could be achieved by:
•	ensuring the presence of a respiratory nurse specialist in the hospital who is trained in the care of children and young people with asthma
•	ensuring people admitted with an exacerbation of asthma are reviewed by a respiratory specialist within 24 hours, 7 days a week
•	making 7-day specialist advice available to all patients admitted with an exacerbation of COPD
•	protecting time for pulmonary rehabilitation clinical leads to provide leadership to the team
•	commissioners ensuring that providers have a named clinical lead in the hospital for COPD, children and young people’s asthma and adult asthma services.</t>
  </si>
  <si>
    <t>Primary, secondary and community services to implement ways to work together, offering people with asthma and COPD a seamless pathway of care
This can be achieved by:
•	adult and children and young people’s asthma services working together to provide a service for transition between child and adult asthma services
•	recording smoking status for all children and young people (11 years and over) admitted to hospital with an asthma attack
•	providing people with asthma with a written or electronic personalised asthma action plan (PAAP) in primary care
•	holding a weekly MDT meeting between hospital and community teams to facilitate transitions of care following a hospitalised exacerbation of COPD
•	providing effective delivery of Best Practice Tariff (BPT) discharge elements for people admitted to hospital with a COPD exacerbation
•	recording a smoking status for all adults admitted to hospital with an exacerbation of COPD or asthma and offer them a referral to a smoking cessation service
•	quality assuring pulmonary rehabilitation programmes for people with COPD, including the provision of discharge assessments and exercise plans
•	commissioners promoting and encouraging primary care staff to complete the NCSCT second-hand smoke online training and ensuring correct coding is in place for children and young people asthma templates.</t>
  </si>
  <si>
    <t>Ref 352 Falls and Fragility Fracture Audit Programme 
FLS_DB Annual report: Rebuilding FLSs to meet local patient need</t>
  </si>
  <si>
    <t>Recommendations for patients and carers</t>
  </si>
  <si>
    <t>Patients and carers should view the Six golden rules and Strong bones after 50 resources to learn more about the importance of improving bone health after a fracture. They are encouraged to discuss their care with their GP if they do not feel that it meets the standards described in this report and the resources.</t>
  </si>
  <si>
    <t>Patients and carers should contact the Royal Osteoporosis Society if they have any questions or for information, advice and support, including patient information resources and the free specialist nurse helpline (0808 800 0035).</t>
  </si>
  <si>
    <t>Patients and carers should contact their local HealthWatch if they would like to advocate for new services locally and/or contact flsdb@rcp.ac.uk if they would like to get involved with supporting FLSs at the national level via involvement in the Falls and Fragility Fracture Audit Programme (FFFAP) patient and carer panel.</t>
  </si>
  <si>
    <t>Recommendations for fracture liaison services</t>
  </si>
  <si>
    <t>All FLSs submitting less than 80% of their expected caseload to the FLS-DB should review the underlying causes for this and agree an action plan to improve identification rates.</t>
  </si>
  <si>
    <t>All FLSs should prioritise identifying patients with spine fractures over those with fractures below the knee, given that they have a higher risk of subsequent fractures.</t>
  </si>
  <si>
    <t>All FLSs with less than 50% treatment recommendation should review their pathways in line with NICE technology appraisals and guidance (NICE CG146, QS86, TA161, TA204, TA464, TA791), the NOGG 2021 clinical guideline for the prevention and treatment of osteoporosis and the Royal Osteoporosis Society (ROS) clinical standards for FLSs.</t>
  </si>
  <si>
    <t>All FLSs should continue to aim for monitoring performance for at least 80% patients who are recommended or referred for therapy. This includes patients who receive injectable therapies after referral to other clinical teams, to ensure the treatment recommendations have been actioned.</t>
  </si>
  <si>
    <t>All FLSs should have regular monthly governance meetings that report to their organisation’s executive teams, and use FLS-DB data in these meetings to prioritise areas for service improvement.</t>
  </si>
  <si>
    <t>All FLSs should have an active service improvement team that includes at least two patients/ carers and representation from clinicians, administration and management to complete at least one quality improvement cycle every year.</t>
  </si>
  <si>
    <t>All FLSs should use the regional benchmarking function to develop regional networks that share good practice and drive service improvement.</t>
  </si>
  <si>
    <t>All FLSs should engage with the ROS and local decision makers to ensure their FLS is resourced based on local need. The ROS FLS implementation toolkit offers support for the development of services from business case right through to outcomes and performance measurement, including providing an FLS benefits calculation to cost pathways for the local population.</t>
  </si>
  <si>
    <t>Recommendations for senior executive decision makers</t>
  </si>
  <si>
    <t>All senior executive decision makers should hold a key stakeholder meeting to explore how local needs for fragility fracture patients can be met. Patient representatives and members of the ROS should be invited to the meeting, and it should plan for effective and sustainably resourced FLSs based and designed on the KPIs from the FLS-DB.</t>
  </si>
  <si>
    <t>All senior executive decision makers should ensure FLSs are commissioned to deliver the Best MSK pathway for secondary fracture prevention, participate actively with the FLS-DB mandatory national audit and complete at least one quality improvement cycle per year.</t>
  </si>
  <si>
    <t>Ref 370 National Prostate Cancer Audit
Annual Report 2022: Prostate Cancer services during the COVID-19 Pandemic
(published January 2023)</t>
  </si>
  <si>
    <t>Aim to achieve high completeness of key data items at the point of collection by NHS organisations in England, particularly TNM staging variables.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</si>
  <si>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whether lymphadenectomy was carried out, working with data specialists.
Audience: Prostate cancer teams (local and specialist MDTs) within NHS/ Health Boards</t>
  </si>
  <si>
    <t>Seek advice from a doctor if any of the following new symptoms are experienced: urinary symptoms, erectile problems, blood in their urine or unexplained back pain, as early diagnosis improves outcomes.
Audience: Patients</t>
  </si>
  <si>
    <t>Ensure that a family history of prostate, breast or ovarian cancer is reported to a healthcare provider as it should precipitate a genetic counselling referral.
Audience: Patients / patient groups</t>
  </si>
  <si>
    <t>Undertake internal audit and review of radiotherapy treatment delivery processes; target volume delineation, margins, dosimetric constraints, online imaging and patient setup. In England, participation in the RT Operational Delivery Networks may support this.
Audience: Prostate cancer teams (local and specialist MDTs) within NHS Trusts/Health Boards and Cancer Alliances</t>
  </si>
  <si>
    <t>Initiate routine integration of radiotherapy peer review as standard for radical prostate cancer cases. 
Audience: Prostate cancer teams (local and specialist MDTs) within NHS Trusts/Health Boards</t>
  </si>
  <si>
    <t>Consider establishing radiotherapy centre specialist gastrointestinal services to offer advice to people with bowel-related side effects of radiotherapy.
Audience: Prostate cancer teams (local and specialist MDTs) within NHS Trusts/Health Boards</t>
  </si>
  <si>
    <t>Consider initiation of routine hospital level PROMS programmes as part of post treatment follow up to support the identification of these side effects.
Audience: Prostate cancer teams (local and specialist MDTs) within NHS Trusts/Health Boards</t>
  </si>
  <si>
    <t>Support radiotherapy centres to integrate IMRT into standard radiotherapy practice for primary radical RT.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</si>
  <si>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</si>
  <si>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These should be offered early and on an ongoing basis, in keeping with national recommendations.
Audience: Patients and Prostate cancer teams (local and specialist MDTs) within NHS Trusts/Health Boards</t>
  </si>
  <si>
    <t>Make available sources of further information and support for men with prostate cancer and carers. These are accessible via GP services and from prostate cancer charities including Prostate Cancer UK (www.prostatecanceruk.org) and Tackle Prostate Cancer (www.tackleprostate.org). Both of these charities operate nationwide support networks.
Audience: Patients and Prostate cancer teams (local and specialist MDTs) within NHS Trusts/Health Boards</t>
  </si>
  <si>
    <t>Continue to advocate active surveillance in the first instance for men with low-risk prostate cancer.
Audience: Prostate cancer teams (local and specialist MDTs) within NHS Trusts/Health Boards</t>
  </si>
  <si>
    <t>Discuss with your clinical specialist the option of disease monitoring with active surveillance in the first instance.
Audience: Patients with low-risk prostate cancer and clinical specialists</t>
  </si>
  <si>
    <t>Investigate why men with high-risk/locally advanced disease are not considered for radical local treatment.
Audience: Prostate cancer teams (local and specialist MDTs) within NHS Trusts/Health Boards</t>
  </si>
  <si>
    <t>Discuss with your clinical specialist the radical treatment options available to men with high-risk/ locally advanced disease.
Audience: Patients and clinical specialists</t>
  </si>
  <si>
    <t>Review of the NPCA indicators for providers should be undertaken within the region and nationally, and fed through to providers.
Pay particular attention to variations in service provision (diagnostics, treatment and support services) and treatment outcomes.
Where variation is apparent, agree quality improvement action plans and present these to the Trusts and Health Boards which should put in place follow-up procedures to monitor the implementation of practice changes to address problems identified.
Audience: Commissioners and health care regulators</t>
  </si>
  <si>
    <t>Ensure that radiotherapy and surgical treatment centres continue to integrate and upgrade evidence- based treatments and support services for patients.
Audience: Commissioners and health care regulators</t>
  </si>
  <si>
    <t>Ref 378 National Oesophago-Gastric Cancer Audit
An audit of the care received by people with oesophagogastric cancer in England and Wales</t>
  </si>
  <si>
    <t>Diagnosis and treatment of oesophago-gastric cancer</t>
  </si>
  <si>
    <t>Review patients diagnosed with stage 4 disease to identify opportunities for earlier detection.
Audience: GP practices, multi-disciplinary teams (MDTs), Cancer Alliances / commissioners</t>
  </si>
  <si>
    <t>Review patients diagnosed after emergency admission and
undertake root cause analysis where appropriate to identify opportunities to reduce rates of emergency diagnosis.
Audience: GP practices, MDTs, Cancer Alliances / commissioners</t>
  </si>
  <si>
    <t>Review the oesophago-gastric cancer care pathway and identify ways to reduce the proportion of patients waiting more than 104 days from referral to first treatment.
Audience: MDTs, NHS trusts / local health boards commissioners</t>
  </si>
  <si>
    <t>Explore reasons for non-completion of palliative chemotherapy regimens, and review patient selection for palliative chemotherapy where appropriate.
Audience: Oncologists, MDTs, NHS trusts / local health boards, Cancer Alliances</t>
  </si>
  <si>
    <t>Investigate the reasons for low use of evidence-based (EB) regimens for palliative radiotherapy and the preference for alternative regimens in some regions.
Audience: Oncologists, MDTs, NHS trusts / local health boards, Cancer Alliances</t>
  </si>
  <si>
    <t>Diagnosis and treatment of oesophageal high grade dysplasia</t>
  </si>
  <si>
    <t>In regions with high rates of surveillance or non-
treatment, review whether patients with high grade dysplasia are being considered for endoscopic treatment, in line with current BSG recommendations. 
Audience: Clinical leads, MDTs, local audit teams</t>
  </si>
  <si>
    <t>Audit participation</t>
  </si>
  <si>
    <t>Review data collection practices for NOGCA and improve
case ascertainment in regions where this is low.
Audience: Clinical leads, MDTs, local audit teams</t>
  </si>
  <si>
    <t>Ref 379 National Bowel Cancer Audit
Annual report 2022</t>
  </si>
  <si>
    <t>All hospitals/trusts/MDTs should review the individual local outcomes provided by NBOCA and agree on three targeted local quality improvement initiatives for 2023. These should focus on areas where local QI metrics are not being met, or are close to falling short of the target.</t>
  </si>
  <si>
    <t>Participation and engagement with the NBOCA quality improvement plan to focus on improving cancer outcomes targeting the areas most relevant to the hospital/trust/MDT, with particular emphasis on the performance measures with the most national variation:
a) 18-month diverting ileostomy closure
b) 30-day unplanned return to theatre
c) Administration of adjuvant chemotherapy following major resection for stage III colon cancer</t>
  </si>
  <si>
    <t>Bowel cancer charities should continue to raise awareness and educate patients, particularly about the symptoms and signs of bowel cancer. They should also promote engagement with the NHS England Bowel Cancer Screening Programme and Bowel Screening Wales, highlighting the advantages of early diagnosis.</t>
  </si>
  <si>
    <t>Hospitals/trusts/MDTs should support local developments
in the implementation of diagnostic and surgical hubs in order to help to mitigate the impacts of COVID-19 on elective diagnoses and treatments.</t>
  </si>
  <si>
    <t>Review and take action to improve participation, coding, data quality, and timely reporting for NBOCA, in particular for:
a) &gt;70% completeness for risk adjustment variables (particularly TNM staging and ASA grade) for patients undergoing surgery
b) Completion of genomics data for all patients including MMR/MSI status
c) In addition, Lynch germline testing should be ordered where MMR deficiency is identified and referral to clinical genetics for those where Lynch syndrome is diagnosed
d) Completion of data item relating to patients being seen by a Clinical Nurse Specialist (CNS)
e) Improved completion and accuracy of pre-treatment TNM staging</t>
  </si>
  <si>
    <t xml:space="preserve">Ref 321 National Child Mortality Database
Thematic Report: Sudden and Unexpected Deaths in Infancy and Childhood 
</t>
  </si>
  <si>
    <t>Published 08/12/2022</t>
  </si>
  <si>
    <t>Ensure there is a robust system in place for identifying families living in unsatisfactory housing conditions and for prioritising them within housing allocation schemes. This should include carrying out appropriate checks to ensure that housing conditions (including temporary and emergency accommodation) are suitable for babies and their carers.
Action by: Department for Levelling Up, Housing and Communities, Local Authorities</t>
  </si>
  <si>
    <t>Consider revising the prioritisation criteria for housing allocation schemes to recognise that families with infants under 2 years of age must have enough room for safe use of a full-size cot to support them to follow safer sleeping advice.
Action by: Department for Levelling Up, Housing and Communities, Local Authorities</t>
  </si>
  <si>
    <t xml:space="preserve">Ensure safer sleep advice is personalised to the individual circumstances of each family, and that support addresses both the environmental and psychological barriers to following advice, to reduce the risks of sudden unexpected, unexplained death in infancy.
Professionals discussing safer sleep advice should be aware of the high number of deaths in which unplanned co-sleeping
took place in a hazardous environment so they can ensure that every family gets advice for such situations.
Action by: Commissioners and Providers of Postnatal Care, Health Visiting Services, Antenatal Services, Neonatal Hospital and Community Staff, Family Nurse Partnerships, GPs and family support workers
</t>
  </si>
  <si>
    <t>Consider use of validated Safer Sleep Assessment Tools to identify families with infants at higher risk of SIDS. This will support Health Visitors, Social Workers, GPs and Adult Mental Health Services to identify vulnerable families and provide enhanced support. This should include seeing where the infant sleeps during home visits and providing person-centred advice for families depending on their individual circumstances.
Action by: Local Authorities, Safeguarding Children Partnerships, Children’s Services, Health Visiting Services, GPs and Providers of Adult Mental Health Services</t>
  </si>
  <si>
    <t xml:space="preserve">Ensure that health visitors and midwives in the CORE20PLUS5 areas have enhanced staff numbers to allow for support and training to deliver individualised safe sleeping advice. This will utilise the NHS England Core20PLUS5 approach to reducing health inequalities and current multi-disciplinary training.
Action by: Maternity Transformation Partnership, Local Authorities, Commissioners of Maternity Services, Commissioners of Health Visiting Services, NHS England
 </t>
  </si>
  <si>
    <t>Prioritise research on sudden unexpected and unexplained deaths of children over 1 year of age  to  identify  potentially  modifiable  factors  so  professionals can work to prevent these deaths.
Action by: Department of Health and Social Care, NHS England, National Institute for Health and Care Research (NIHR), Genomics England, Office for Health Improvement and Disparities, Royal College of Paediatrics and Child Health</t>
  </si>
  <si>
    <t>Ensure there is robust and consistent national training available on the child death review statutory process, SIDS, SUDC and available resources. This will contribute to high quality support for families and good quality information collection to improve the evidence base for research on SIDS and safer sleep, and on sudden unexplained death in childhood (SUDC) and association with febrile seizures.
Action by: Department of Health and Social Care, NHS England, National Child Mortality Database</t>
  </si>
  <si>
    <t>Ensure agencies responsible for conducting the statutory Joint Agency Response are compliant with national guidance including the joint attendance of police and healthcare professionals to facilitate appropriate support of families and achieve good quality data collection.
Action by: National Police Chiefs Council, Commissioners of Joint Agency Response processes, NHS England, Department of Health and Social Care</t>
  </si>
  <si>
    <t>Prioritise measures to reduce poverty and deprivation with a particular emphasis on families with children in line with the recommendations in the Health Equity in England: The Marmot Review 10 Years On report.
Action by: Department of Health and Social Care, Department for Levelling Up, Housing and Communities</t>
  </si>
  <si>
    <t>Ensure evidence and incentive based smoking cessation programmes, such as those utilised by the Maternity Transformation Programme, are offered to people considering pregnancy or who are pregnant. This should include following NICE guideline NG209 on smoking cessation
Action by: Integrated Care Systems, NHS England</t>
  </si>
  <si>
    <t>Ref 368 Medical and Surgical Clinical Outcome Review Programme
Disordered Activity? A review of the quality of epilepsy care provided to adult patients presenting to hospital with a seizure</t>
  </si>
  <si>
    <t>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Target audience: Neurology teams, epilepsy specialist nurses with support from emergency medicine, and Integrated Care Systems</t>
  </si>
  <si>
    <t>Document pre-existing anti-seizure medication in the case notes of patients presenting with a seizure.
NB: This information should be accessed via current national systems if the patient is not able to provide their current anti-seizure medication regimen
Target audience: Emergency medicine, acute medicine, epilepsy specialist nurses, consultant neurologists, physicians with an interest in epilepsy, specialist registrars in neurology, pharmacists</t>
  </si>
  <si>
    <t>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Target audience: Emergency medicine, acute medicine, epilepsy specialist nurses, consultant neurologists, physicians with an interest in epilepsy, specialist registrars in neurology</t>
  </si>
  <si>
    <t>Prescribers should be aware of, and follow, current Medicines and Healthcare products Regulatory Agency (MHRA) guidance regarding the use of valproate medicines in any woman or girl with child-bearing potential.
Target audience: Prescribers of valproate medicines, medication safety officers, neurologists, obstetricians</t>
  </si>
  <si>
    <t>Develop a core set of investigations for all patients who present to the emergency department with a seizure.
Target audience: Royal College of Emergency Medicine and the Association of British Neurologists with support from the Royal College of Physicians and the Royal College of General Practitioners</t>
  </si>
  <si>
    <t>Develop a protocol that sets out the requirements for undertaking a CT scan of head in patients with known epilepsy.
Target audience: The Royal College of Radiologists, the Royal College of Emergency Medicine and the Association of British Neurologists with support from the Royal College of Physicians and the Royal College of General Practitioners</t>
  </si>
  <si>
    <t>Ensure patients with suspected or treated status epilepticus have emergency access to an electroencephalogram (EEG) to confirm diagnosis and monitor the effects of treatment.
NB: This aligns with SIGN 143: Diagnosis and management of epilepsy in adults (revised 2018)
Target audience: Clinical directors in neurology, medical directors</t>
  </si>
  <si>
    <t>Commence and maintain a seizure chart for all patients admitted to hospital following a seizure.
Target audience: Consultant neurologists, physicians with an interest in epilepsy, specialist registrars in neurology, epilepsy specialist nurses, emergency medicine and acute medicine</t>
  </si>
  <si>
    <t>Ensure there is specialist neurology advice available 24/7, either in person or by telephone, for patients admitted with epilepsy.
Target audience: Clinical directors in neurology, medical directors</t>
  </si>
  <si>
    <t>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Target audience: Directors of nursing, clinical directors in neurology, medical directors supported by executive boards</t>
  </si>
  <si>
    <t>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 seizures
b. Document the discussion in the case notes and discharge letter (see recommendation 14)
c. Provide resources to support these discussions for example, patient information leaflets and details of useful websites (USEFUL LINKS)
*This aligns with NICE guideline NG217: Epilepsies in children, young people and adults (2022)
Target audience: Emergency medicine, acute medicine, epilepsy specialist nurses, consultant neurologists, physicians with an interest in epilepsy, specialist registrars in neurology</t>
  </si>
  <si>
    <t>For patients presenting to hospital with known epilepsy:
a. Explain to the patient and their family members or carers the risks associated with epilepsy, including sudden unexpected death in epilepsy (SUDEP)
b. Make a personalised risk reduction assessment, directly relevant to each patient
c. Use all hospital presentations as an opportunity to reiterate the risks associated with epilepsy to the patient and their family members or carers
d. Document the discussion in the case notes and discharge letter (see recommendation 14)
e. Provide resources to support these discussions for example, patient information leaflets and details of useful websites (USEFUL LINKS)
Target audience: Emergency medicine, acute medicine, epilepsy specialist nurses, consultant neurologists, physicians with an interest in epilepsy, specialist registrars in neurology</t>
  </si>
  <si>
    <t>Arrange follow-up plans before the patient is discharged from a hospital admission following a seizure to include:
a. A first seizure clinic appointment either in person or virtual, within two weeks of a patient having their first seizure*
b. Any investigations booked and reviewed by the patient’s usual epilepsy team or neurology service and results sent to the GP (see also recommendations 3 and 14)
c. Information for patients and their family or carers with details about local advice services and what action to take
if a further seizure occurs.
*This aligns with NICE guideline NG217: Epilepsies in children, young people and adults (2022)
Target audience: Epilepsy specialist nurses, consultant neurologists, physicians with an interest in epilepsy, specialist registrar in neurology, emergency medicine, acute medicine and third sector organisations who can provide ongoing support and guidance</t>
  </si>
  <si>
    <t>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Target audience: Consultant neurologists, physicians with an interest in epilepsy, specialist registrars in neurology, epilepsy specialist nurses, emergency medicine and acute medicine</t>
  </si>
  <si>
    <t xml:space="preserve">Ref 399 National Vascular Registry
Short Report: Use of implantable medical devices in aortic aneurysm repair
</t>
  </si>
  <si>
    <t xml:space="preserve">Ref 374 Sentinel Stroke Audit Programme
The Road to Recovery: The Ninth SSNAP Annual Report
</t>
  </si>
  <si>
    <t>Published 10/11/2022</t>
  </si>
  <si>
    <t>Ref 341 National Vascular Registry (NVR)
2022 Annual Report</t>
  </si>
  <si>
    <t>Ensure that pathways for patients with aortic aneurysms avoid undue delays for both standard and complex repair. Units should regularly aim to meet the recommended 8 week standard pathway for elective AAA repair.
Audience: NHS Trusts and vascular specialists</t>
  </si>
  <si>
    <t>Evaluate whether the organisation of vascular services is consistent with the VSGBI 2022 “Provision of Vascular Services” document and the GIRFT 2018 Vascular Services report, with particular attention to:
• Improving network pathways for vascular surgery
• Providing 24/7 access to hybrid operating theatres
• Developing teams with the expertise to deliver in and out of hours care including nursing staff and radiographers
• Levels of staffing in vascular surgery and interventional radiology
Audience: NHS Trusts, vascular specialists and commissioners</t>
  </si>
  <si>
    <t>Ensure that patients with CLTI receive care as recommended in the VSGBI Quality Improvement Frameworks (QIF) for peripheral arterial disease. Vascular units should:
• aim for 60% of patients to have a revascularisation procedure within 5 days, in keeping with the 2022-23 CQUIN
• have access to (ring-fenced) urgent interventional radiology slots, potentially within a day case unit
• provide access to a supervised exercise programme
• have sufficient capacity on diabetic foot MDT ward rounds for inpatients and a diabetic foot MDT clinics for outpatients
Audience: NHS Trusts and vascular specialists</t>
  </si>
  <si>
    <t>Ensure that patients who have major lower limb amputation receive care as recommended in the VSGBI Quality Improvement Framework (QIF). Vascular units should:
a. investigate the causes of long delays to surgery
b. review levels of consultant presence in theatre
c. ensure access to a specialist amputee rehabilitation team including psychological support and rehabilitation medical or AHP consultant
Audience: NHS Trusts and vascular specialists</t>
  </si>
  <si>
    <t>Commissioning of vascular units to perform complex AAA repair should be conditional on the unit submitting data on all cases to the NVR.
Audience: Specialist commissioning</t>
  </si>
  <si>
    <t>Ensure timely referral and expedited surgery for patients with symptomatic carotid disease with measures to reduce waiting times to carotid endarterectomy.
Audience: NHS Trusts and vascular specialists</t>
  </si>
  <si>
    <t>Continue to review the COVID-19 vaccine status of patients requiring vascular procedures and ensure the necessary precautions are offered.
Audience: Vascular specialists</t>
  </si>
  <si>
    <t>Improve the completeness of data entered into the NVR by ensuring the provision of administrative support for vascular surgeons and interventional radiologists. NHS trusts should review levels of completeness in relation to:
a. Details of implanted medical devices
b. ‘Hybrid’ lower limb revascularisation procedures
c. Complex repair of aortic aneurysms and aortic dissection
d. Frailty among patients aged 70 years or over undergoing AAA repair
Audience: NHS Trusts and vascular specialists</t>
  </si>
  <si>
    <t>Ref 351 National Audit of Inpatient Falls (NAIF)
(Falls and Fragility Fracture Audit Programme)
Annual report 2022: Working together to improve inpatient falls prevention</t>
  </si>
  <si>
    <t xml:space="preserve">Inpatients aged&gt;65 should have a high-quality MFRA regardless of their ward. </t>
  </si>
  <si>
    <t xml:space="preserve">High-quality MFRA is required to identify risk factors and ensure action is taken to address these. </t>
  </si>
  <si>
    <t>Use NAIF data and quality improvement methods to increase the proportion of inpatients who receive a high-quality MFRA.</t>
  </si>
  <si>
    <t>Trusts/LHBs should ensure staff with appropriate competencies are available to carry out post-fall checks 24/7.</t>
  </si>
  <si>
    <t xml:space="preserve">Trusts/LHBs should ensure access to flat lifting equipment is available at all sites. </t>
  </si>
  <si>
    <t xml:space="preserve">Trusts/LHBs should ensure prompt medical assessment/diagnosis for inpatients and compliance with hip fracture NICE guidelines. </t>
  </si>
  <si>
    <t>NAIF KPIs/recommendations should be the focus of QIPs; benchmarking falls or fracture rates between trusts/LHBs is not recommended.</t>
  </si>
  <si>
    <t>Ref 348 Maternal, Newborn and Infant Clinical Outcome Review Programme
Saving Lives, Improving Mothers' Care</t>
  </si>
  <si>
    <t>For professional organisations</t>
  </si>
  <si>
    <t>Develop guidance for the use of Brain Natriuretic Peptide measurement in pregnancy. 
ACTION: Royal Colleges of Obstetricians and Gynaecologists, Physicians.</t>
  </si>
  <si>
    <t>Develop guidance on ketone testing in pregnancy and the subsequent response to an abnormal test. 
ACTION: Royal Colleges of Obstetricians and Gynaecologists, Midwives, Physicians, General Practitioners.</t>
  </si>
  <si>
    <t>Ensure that guidance on the management of diabetic ketoacidosis in pregnancy is included in all guidelines used outside of the maternity setting.
ACTION: Joint British Diabetes Societies for Inpatient Care.</t>
  </si>
  <si>
    <t>For policy makers, service planners/commissioners and service managers</t>
  </si>
  <si>
    <t>Commissioning bodies should ensure that providers of specialist Perinatal Mental Health Teams have sufficient resource to advise, and in complex or high-risk cases, be involved, in mental health assessments when in normal working hours. 
ACTION: Service planners/commissioners, Hospitals/Trusts/Health Boards.</t>
  </si>
  <si>
    <t>Consider skills and drills training on the management of diabetic ketoacidosis in pregnancy to ensure that obstetricians and midwives are aware of the symptoms and signs of diabetic ketoacidosis. 
ACTION: Hospitals/Trusts/Health Boards.</t>
  </si>
  <si>
    <t>Ensure the appropriate national Maternity Early Warning Score is used to monitor a pregnant woman wherever in the hospital she receives care.
ACTION: Service Planners/Commissioners, Hospitals/Trusts/Health Boards.</t>
  </si>
  <si>
    <t>Ensure that the national Patient Group Direction allowing prescription of aspirin for pregnant women at risk of pre-eclampsia by midwives and pharmacists is widely implemented. 
ACTION: Service Planners/Commissioners, Hospitals/Trusts/Health Boards.</t>
  </si>
  <si>
    <t>Ensure that women’s electronic records can be easily accessed and shared when they receive care in different settings.
ACTION: National Digital Policy Teams, Service Planners/Commissioners, Hospitals/
Trusts/Health Boards.</t>
  </si>
  <si>
    <t>Be aware of how to contact the regional maternal medicine lead for urgent advice to ensure multidisciplinary senior review of women who are unwell. 
ACTION: Service Planners/Commissioners, Hospitals/Trusts/Health Boards, All Health Professionals.</t>
  </si>
  <si>
    <t>Ensure maternal medicine networks and their equivalents in the devolved nations and Republic of Ireland can provide appropriate expertise and supervision for all women including those in rural/remote areas.
ACTION: Service Planners/Commissioners, Hospitals/Trusts/Health Boards, All Health Professionals.</t>
  </si>
  <si>
    <t>Vulnerable and young women remain disproportionately represented amongst those who have died from ectopic pregnancy. Ensure care is personalised to provide appropriate additional safety measures.
ACTION: Service Planners/Commissioners, Hospitals/Trusts/Health Boards.</t>
  </si>
  <si>
    <t>Recognise the importance of a trauma history in the assessment of risk. Involve specialist Perinatal Mental Health Teams where there is a history of significant involvement with secondary mental health services or significant risk, particularly if it is a first pregnancy.
ACTION: Service planners/commissioners, service managers, health professionals.</t>
  </si>
  <si>
    <t>Allow sufficient opportunity in electronic records systems for free text comment rather than relying solely on ‘tick boxes’. Where a woman has a history of mental health difficulties, make a brief (as a minimum) comment on mental health. ACTION: Service planners/commissioners, service managers, health professionals.</t>
  </si>
  <si>
    <t>For health professionals and those designing professional education programmes</t>
  </si>
  <si>
    <t>Assess women with persistent and severe insomnia carefully for signs of underlying mental illness. 
ACTION: All health professionals.</t>
  </si>
  <si>
    <t>Access services such as Psychiatric Liaison, Crisis and Street Triage Teams should alert specialist Perinatal Mental Health Teams to any referrals of self-harm in pregnant or postpartum women that they have received to allow triage regarding the need for specialist follow-up.
ACTION: All health professionals.</t>
  </si>
  <si>
    <t>Be alert to factors, such as cultural stigma or fear of child removal, which may influence the willingness of a woman or her family to disclose symptoms of mental illness, thoughts of self-harm or substance misuse.
ACTION: All health professionals, Professional education programmes.</t>
  </si>
  <si>
    <t>Wheeze can be due to pulmonary oedema. Consider wheeze which does not respond to standard asthma management and exertional syncope as red flag symptoms of cardiovascular disease in addition to orthopnoea and chest pain. ACTION: All health professionals, Professional education programmes.</t>
  </si>
  <si>
    <t>Be aware of the common risk factors for heart disease and venous thromboembolism, such as extreme obesity, and consider on an individual basis whether women should be made aware of the symptoms and signs of heart disease as well as those of venous thromboembolism. 
ACTION: All health professionals, Professional education programmes.</t>
  </si>
  <si>
    <t>Be aware that women using oral anticoagulation with warfarin may be more safely managed without transition to low molecular weight heparin treatment when having an early termination of pregnancy.
ACTION: All health professionals, Professional education programmes.</t>
  </si>
  <si>
    <t>Be aware of the added risk of fetal compromise when a woman’s pregnancy is complicated by both hypertension and diabetes. It is not only babies predicted to be small for gestational age who may be at risk. 
ACTION: All health professionals, Professional education programmes.</t>
  </si>
  <si>
    <t>Involve the critical care team in antenatal multidisciplinary team planning for women with serious morbidity who are anticipated to require admission to intensive care after giving birth. 
ACTION: All health professionals.</t>
  </si>
  <si>
    <t>Ref 369 National Neonatal Audit Programme (NNAP)
Summary report on 2021 data</t>
  </si>
  <si>
    <t>All neonatal networks and their constituent neonatal units should, following a review of local mortality results, and relevant national and regional reviews (such as the Getting It Right First Time (GIRFT) neonatal report, the Neonatal Critical Care Review action plan in England, and Independent Maternity Oversight Panel reviews in Wales) take action to: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guidance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t>
  </si>
  <si>
    <t>All neonatal and perinatal networks (including Local Maternity Systems (LMS) and Local Maternity and Neonatal Systems (LMNS)
in England) should undertake exception reporting for all cases where a baby of less than 27 weeks’ gestation (less than 28 weeks’
for multiple births) is not born at a maternity service on the same site as a NICU, and should adopt evidence-based practices, using the following guidance and methodologies to support improvement:
• Maternity and Neonatal Safety Improvement Programme
• BAPM and NNAP Antenatal Optimisation Toolkit
• Healthcare Improvement Scotland, Maternity and Children Quality Improvement Collaborative (MCQIC) Preterm Perinatal Wellbeing Package
• BAPM Building Successful Perinatal Teams Resource (publication due late 2022).</t>
  </si>
  <si>
    <t>NHS England and the Welsh Government should require neonatal networks to work with their constituent neonatal units to ensure they:
• Identify an infant feeding lead to train and support staff, with protected time within their job plan for this role.
• Use the following tools and resources to support their maternal breastmilk focussed quality improvement initiatives:
– BAPM and NNAP Maternal Breast Milk Toolkits
– UNICEF Neonatal Baby Friendly Initiative
– Bliss resources, including information for families, support services and the
Bliss Baby Charter
– PERIPrem bundle: Maternal Early Breast Milk
– Neonatal Network Care Coordinators (England).
• Ensure unrestricted access for parents to the neonatal unit and their baby, and as full as possible for the wider family, including a return to pre-Covid visiting policies if not yet achieved.
• Ensure that parent presence on the consultant ward round is recorded daily.
• Seek to learn from neonatal units that are achieving high rates of parent involvement, making use of available resources including those provided by Bliss.
• Ask parents for their views and suggestions for how to improve parental partnership in care, including how to increase parent involvement in consultant ward rounds and how to best ensure that parents meet a senior member of the
neonatal team within 24 hours of admission.</t>
  </si>
  <si>
    <t>Commissioners of nursing training in England and Wales should ensure that the number of neonatal nurses is increased. This will require training by higher education institutions of greater numbers of specialist nurses, and continued support by the Neonatal Nurses Association and neonatal networks to promote neonatal nursing as a positive career choice.</t>
  </si>
  <si>
    <t>All Health Boards and Trusts providing neonatal services should work with neonatal networks to:
• Develop action plans and workforce strategies, alongside measures to improve recruitment and retention, for the use of Neonatal Critical Care Review funding for nurse staffing (England only).
• Invest in staff wellbeing, career progression and training opportunities for nursing associate roles and apprenticeship roles, following the guidance in the GIRFT neonatology supplementary workforce report on nurse career frameworks</t>
  </si>
  <si>
    <t>All neonatal units and networks should:
• Ensure that they have safe screening processes that adhere to the updated UK screening of retinopathy of prematurity guideline.
• Work with their local ophthalmology team to ensure processes are in place to cover staff sickness or absence to ensure that screening can be undertaken 52 weeks per year.</t>
  </si>
  <si>
    <t>Ref 342 National Early Inflammatory Arthritis Audit
Year Four Annual Report</t>
  </si>
  <si>
    <t>Published 13/10/2022</t>
  </si>
  <si>
    <t>Rheumatology service providers</t>
  </si>
  <si>
    <t>Collect and submit comprehensive audit data into NEIAA, removing barriers to audit participation where applicable.</t>
  </si>
  <si>
    <t>Use NEIAA data to evaluate service performance and identify areas for improvement.</t>
  </si>
  <si>
    <t>Set up EIA referral pathways with the aim of removing barriers to early referral,
effective triage and rapid specialist review.</t>
  </si>
  <si>
    <t>Establish systems to support rapid and safe initiation and escalation of cDMARDs.</t>
  </si>
  <si>
    <t>Provide regular patient education and self-management support in a format suitable for each patient, utilising and signposting to charities (e.g., NRAS).</t>
  </si>
  <si>
    <t>Set up or maintain access to specialist advice within 24 hours for people with EIA.</t>
  </si>
  <si>
    <t>Support patients with submitting PRO data, where possible.</t>
  </si>
  <si>
    <t>Develop follow-up care pathways aimed at increasing the proportion of patients
achieving remission within three months of diagnosis.</t>
  </si>
  <si>
    <t>Educators (including BSR, NRAS and NASS)</t>
  </si>
  <si>
    <t>Expand education resources for community care providers (GPs, physiotherapists,
first contact practitioners) on:
a. the clinical features that should trigger referral, and the importance of appropriate and timely referral for patients with suspected EIA
b. the clinical features that should trigger referral, and the importance of appropriate and timely referral and diagnosis for patients with axSpA</t>
  </si>
  <si>
    <t>Commissioners, health boards and policy makers</t>
  </si>
  <si>
    <t xml:space="preserve">Ensure that services are resourced (including workforce, financially and digitally)
appropriately to facilitate:
a. participation in this audit 
b. use of the audit data to support QI work
c. the provision of person-centred equitable care </t>
  </si>
  <si>
    <t>Ensure that patients in all trusts/health boards have access to all relevant specialist AHP services.</t>
  </si>
  <si>
    <t>Workforce recommendations can be found here</t>
  </si>
  <si>
    <t>Work to support the management of conditions more appropriately managed in
primary care without specialist referral.</t>
  </si>
  <si>
    <t xml:space="preserve">Ref 342 Maternal, Newborn and Infant Clinical Outcome Review Programme
Perinatal Mortality Surveillance Report
</t>
  </si>
  <si>
    <t>Commission a review of evidence in order to enhance perinatal services for disadvantaged populations to reduce inequitable outcomes. 
ACTION: Policy Makers, Research Funders.</t>
  </si>
  <si>
    <t>Continue to evaluate and implement the national initiatives to reduce stillbirth and neonatal deaths and monitor their impact on reducing preterm birth, particularly the most extreme preterm group. 
ACTION: National and Regional Policy Makers, Integrated Care Boards/Health Boards, Regional Commissioners, Trusts and Health Boards.</t>
  </si>
  <si>
    <t>Develop UK-wide harmonised indicators to identify high risk groups, including ethnicity and deprivation measures, to facilitate direct population comparisons. 
ACTION: UK Government, National Data Handlers, Policy Makers.</t>
  </si>
  <si>
    <t>Improve the availability and accessibility of initiatives and policies to reduce stillbirth and neonatal mortality across the UK for health professionals, policy makers, academics, health service researchers and the public. Provide regular updates on progress towards publicised ambitions and targets. 
ACTION: Policy Makers, UK Public Health Services.</t>
  </si>
  <si>
    <t>Investigate the characteristics of stillbirths and neonatal deaths in twin pregnancies, particularly with regard to gestation at delivery, in order to understand the reasons for increasing mortality rates. 
ACTION: Policy Makers, Research Funders.</t>
  </si>
  <si>
    <t>Ensure cause of death coding is undertaken by a suitably qualified clinician following PMRT review, and MBRRACE UK surveillance data updated accordingly. 
ACTION: Trust and Health Board Directors, Clinical Directors, Heads of Midwifery, Health Professionals.</t>
  </si>
  <si>
    <t>Ref 375 Perinatal Mortality Review Tool
Learning from Standardised Reviews When Babies Die</t>
  </si>
  <si>
    <t>Published 30/09/2022</t>
  </si>
  <si>
    <t>Evaluate the approach to parent engagement, ensure staff are trained and use the available PMRT Parent Engagement materials, particularly in trusts and health boards where less than half of parents are engaged with the review process
Action: Trusts and health boards, staff caring for bereaved parents, service commissioners</t>
  </si>
  <si>
    <t>Provide adequate resourcing of PMRT review teams, including administrative support
Action: Trusts and health boards, service commissioners</t>
  </si>
  <si>
    <t>Provide adequate resources to ensure the involvement of independent external professionals in review teams
Action: Service commissioners</t>
  </si>
  <si>
    <t>Use the local PMRT summary reports and this national report as the basis to prioritise resources for key aspects of care and quality improvement activities identified as requiring action.
Action: Trusts and Health Boards, Service Commissioners, regional/network support systems, Governments</t>
  </si>
  <si>
    <t>Improve service quality improvement activities implemented as a consequence of reviews by developing ‘strong’ actions targeted at system level changes and audit their implementation and impact
Action: PMRT review teams, governance teams in Trusts and Health Boards, Service Commissioners</t>
  </si>
  <si>
    <t>Ref 350 National Hip Fracture Database
Improving understanding: The National Hip Fracture Database report on 2021</t>
  </si>
  <si>
    <t>Published 08/09/2022</t>
  </si>
  <si>
    <t>Hip fracture teams should use quarterly governance meetings to review the quality and outcome of the care they provide.</t>
  </si>
  <si>
    <t>Where performance is significantly below average (red in the caterpillar plots), units should formally discuss possible reasons for this within their regular MDT meeting, and plan a QI project to address it.</t>
  </si>
  <si>
    <t>Quarterly governance meetings should be taken as an opportunity for team members and trainees from all disciplines to make use of the NHFD website as a driver for QI; the new Quarterly Governance Tool is designed to help them do this.</t>
  </si>
  <si>
    <t>The NHFD recommends that governance meetings of surgical, orthogeriatric, anaesthetic, nursing, therapy and management leads should take place on at least a monthly basis.</t>
  </si>
  <si>
    <t>Monthly governance meetings should be used to plan appropriate QI interventions, and to monitor the impact of these using the real-time data reported in the NHFD run charts.</t>
  </si>
  <si>
    <t>Hip fracture teams should use their KPI caterpillar plots to identify better-performing neighbouring units, so they can share best practice and network with them in designing QI work.</t>
  </si>
  <si>
    <t>Hip fracture teams should use KPI 0 as a marker of initial care and a driver to improve the provision of local anaesthetic nerve blocks and fast-tracking of patients to an appropriate ward. Performance should be considered alongside the figures for their unit in the Anaesthesia run chart and Assessment benchmarking table.</t>
  </si>
  <si>
    <t>To help patients avoid further fragility fractures, hip fracture team governance meetings should review KPI 7 alongside their Bone Medication Table and arrangements for 120-day follow-up.</t>
  </si>
  <si>
    <t>Hip fracture teams should signpost patients, their families and carers to the NHFD website resources designed to help them understand their care and recovery following a hip fracture.</t>
  </si>
  <si>
    <t>Hip fracture teams should use monthly governance meetings to review their policies and protocols, and to compare these with those in other units as described in the Facilities Survey.</t>
  </si>
  <si>
    <t>Hip fracture teams should minimise inequalities in health care; specifically by reviewing whether support and information are provided in formats and languages appropriate to their patients.</t>
  </si>
  <si>
    <t>Ref 367 National Prostate Cancer Audit
Short Report 2022: Patient and Tumour Characteristics Associated with Metastatic Prostate Cancer at Diagnosis in England</t>
  </si>
  <si>
    <t xml:space="preserve">Ref 319 National Paediatric Diabetes Audit
Parent and Patient Reported Experience Measures (PREMs) 2021
</t>
  </si>
  <si>
    <t>Paediatric diabetes teams and parents and carers should:</t>
  </si>
  <si>
    <t>Review their NPDA PREM 2021 results, identify areas requiring improvement and work with their local patients and families, and paediatric diabetes teams to establish targeted quality improvement activities.</t>
  </si>
  <si>
    <t>Paediatric diabetes teams should:</t>
  </si>
  <si>
    <t>Recognise the value of face-to-face appointments but consider how to sustain and make best use of new methods of consultation with children and young people and parents and carers established in response to the COVID-19 pandemic.</t>
  </si>
  <si>
    <t>Equip school staff to help children and young people manage their diabetes whilst at school.</t>
  </si>
  <si>
    <t>Discuss local PREM results and seek input from families with diabetes to improve areas with poorer scores compared to other centres.</t>
  </si>
  <si>
    <t>Provide access to specialist diabetes advice to patients and their families 24 hours per day and 7 days per week.</t>
  </si>
  <si>
    <t>Provide access to a Psychologist with experience in diabetes to all children and young people, ensuring they understand how to access this service.</t>
  </si>
  <si>
    <t>Provide patients and families with up to date information and advice on how to access diabetes technologies (in line with latest NICE guidelines), including:
• insulin pumps
• continuous glucose monitors
• flash glucose monitors</t>
  </si>
  <si>
    <t>Prepare young people and their families for transition from paediatric to adult services. Transition discussions should start in advance of the process to ensure that young people with diabetes and their families know what to expect.</t>
  </si>
  <si>
    <t xml:space="preserve">Ref 317 National Audit of Dementia
Memory Assessment Services Spotlight Audit 2021
</t>
  </si>
  <si>
    <t>Published 11/08/2022</t>
  </si>
  <si>
    <t>Services should use quality improvement methods to actively monitor waiting times from referral to diagnosis, and identify problem areas and barriers to access, including demographic and other factors (e.g. care home residents), as services continue to recover from the impact of the pandemic and associated service closures and staff redeployment.</t>
  </si>
  <si>
    <t>Commissioners/Dementia Regional Boards should work with services to review a) the pathway to assessment, diagnosis and support and b) the post diagnostic pathway, to ensure that support is sufficiently flexible and person centred. This should include exploring new ways of working for how and where appointments take place and engaging with service users and carers to understand their experiences and priorities.</t>
  </si>
  <si>
    <t>Services should ensure that assessment appointments include discussion of hearing, alcohol consumption, eyesight and falls, and
identified follow up appointments/actions are carried out and documented.</t>
  </si>
  <si>
    <t>Services should ensure that protocols for referral for neuroimaging are in line with the NICE guideline and recommended good practice assessed as appropriate per patient.</t>
  </si>
  <si>
    <t>Commissioners/Dementia Regional Boards should ensure that services can offer/have access to Cognitive Stimulation Therapy for patients diagnosed with mild-moderate dementia, in line with guideline NG97.</t>
  </si>
  <si>
    <t xml:space="preserve">Ref 365  National Oesophago-Gastric Cancer Audit
Short report
Postoperative nutritional management among
patients with oesophago-gastric cancer in England
</t>
  </si>
  <si>
    <t xml:space="preserve">Ref 243 National Diabetes Audit
National Diabetes Audit, 2020-21 Report 1: Care Processes and Treatment Targets
</t>
  </si>
  <si>
    <t>Published 14/07/2022</t>
  </si>
  <si>
    <t>Diabetes care providers and local systems should restore routine diabetes review (9 annual care processes) and work to reduce geographic variation. The data dashboard for 2020-21 and quarterly data releases can be used for benchmarking and tracking progress.</t>
  </si>
  <si>
    <t>Diabetes care providers and local systems should work with people who have type 2 and other types of diabetes to help them achieve individualised targets for blood glucose and blood pressure control. For people with type 1 diabetes they should build on the 2020-21 improvement in glucose control as per recommendations in the NDA Type 1 report and improve achievement of blood pressure control.</t>
  </si>
  <si>
    <t>General practices should identify the small number of people with type 2 or other diabetes and severe frailty, who are treated with sulphonlyureas and/or insulin, and have evidence for low average glucose levels (HbA1c ≤ 53 mmol/mol) and consider de-intensification of glucose-lowering treatment.</t>
  </si>
  <si>
    <t>Ref 244 National Diabetes Audit
Non-Diabetic Hyperglycaemia, 2020-21, Diabetes Prevention Programme</t>
  </si>
  <si>
    <t>GP practices should continue to identify and appropriately record non-diabetic hyperglycaemia diagnoses in their clinical systems.</t>
  </si>
  <si>
    <t>GP practices should appropriately offer to refer eligible people with non-diabetic hyperglycaemia to the Diabetes Prevention Programme to reduce their risk of developing type 2 diabetes.</t>
  </si>
  <si>
    <t>GP practices should conduct annual glycaemic tests (HbA1c, or fasting plasma glucose) and BMI checks for people with non-diabetic hyperglycaemia, endeavouring to provide these care processes across all groups.</t>
  </si>
  <si>
    <t xml:space="preserve">Ref 239 National Diabetes Audit
National Diabetes Inpatient Safety Audit- England and Wales
</t>
  </si>
  <si>
    <t xml:space="preserve">All NHS Trusts in England and LHBs (Local Health Boards) in Wales should participate in NDISA data collection. </t>
  </si>
  <si>
    <t xml:space="preserve">Healthcare providers, NHS trusts in England and LHBs in Wales, should have a multidisciplinary diabetes inpatient team (MDiT) and be working towards providing base-level diabetes cover at weekends. </t>
  </si>
  <si>
    <t>Healthcare providers should have networked blood glucose (BG) meters to alert staff when recorded glucose levels are out-of-range (increased risk).</t>
  </si>
  <si>
    <t>All participating organisations should have a policy to support diabetes self-management in hospital.</t>
  </si>
  <si>
    <r>
      <t>Ref 288 National Audit of Care at the End of Life
Third round of the audit (2021/22) report - England and Wales</t>
    </r>
    <r>
      <rPr>
        <sz val="11"/>
        <color theme="1"/>
        <rFont val="Calibri"/>
        <family val="2"/>
        <scheme val="minor"/>
      </rPr>
      <t xml:space="preserve">
</t>
    </r>
  </si>
  <si>
    <t>Recommendations for Integrated Care Systems/Health Boards, working with providers</t>
  </si>
  <si>
    <t>Quality Improvement: Ensure the local findings and national recommendations of NACEL are used to set priorities for their Quality Improvement (QI) programme to improve palliative and end of life care across their ICS/Welsh Health Board. As part of the QI programme, the ICS/Welsh Health Board should support providers of NHS funded care at the end of life in acute and community hospitals and other care settings in developing, implementing and monitoring their local action plans. Action plans should focus on areas for improvement from the NACEL 2021 results, and learn from good practice at high performing sites, with the aim of improving results in the next round of the audit.</t>
  </si>
  <si>
    <t>Specialist Palliative Care: Ensure adequate access to specialist palliative care in hospitals for holistic assessment, advice and active management. ‘Adequate’ means specialist palliative medical and nursing cover 9am 5pm, 7 days a week and a 24 hour telephone advice service ( One Chance To Get It Right, 2014 ). This would most often be provided by palliative care nurse specialists face to face supported by specialist palliative care medical telephone advice. Where this service does not exist, an action plan committing to provision of such services within a specified timeline should be developed.</t>
  </si>
  <si>
    <t>Training: Ensure health and care staff have the appropriate training and ongoing support to develop the competence and confidence to; recognise when someone is likely to die in the next few days or hours, communicate with the dying person and people important to them as early, clearly and sensitively as possible, and continue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t>
  </si>
  <si>
    <t>Individual plan of care: Ensure that people who are recognised to be dying have a clearly documented and accessible individual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t>
  </si>
  <si>
    <t>Individual plan of care: Ensure the individualised plan of care includes how the emotional, psychological, practical, spiritual, religious, and cultural needs of the dying person will be met to ensure effective, holistic, and compassionate support during the last days and hours of life.</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</si>
  <si>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Assessment of needs should cover emotional, practical, spiritual, religious, and cultural needs to understand and deliver effective support.</t>
  </si>
  <si>
    <t>Ref 354 National Audit of Care at the End of Life
Mental Health Spotlight Audit Summary Report, England and Wales (2021/22)</t>
  </si>
  <si>
    <t>Integrated Care Systems/Health Boards, working with providers, should:</t>
  </si>
  <si>
    <t>Review local arrangements for integrated care for mental health patients with complex physical co morbidities to ensure access to the right care in the right environment at the right time when they reach the end of life. Mental health providers should work with their ICS and Health Boards to jointly develop pathways of care for those who are in mental health inpatient beds to ensure equity of access to specialist palliative care services.</t>
  </si>
  <si>
    <t>Trust/Health Boards should:</t>
  </si>
  <si>
    <r>
      <t xml:space="preserve">Ensure policies and guidelines are in place to support care planning for the </t>
    </r>
    <r>
      <rPr>
        <i/>
        <sz val="11"/>
        <color theme="1"/>
        <rFont val="Calibri"/>
        <family val="2"/>
        <scheme val="minor"/>
      </rPr>
      <t>Five Priorities for Care of the Dying Person Processes</t>
    </r>
    <r>
      <rPr>
        <sz val="11"/>
        <color theme="1"/>
        <rFont val="Calibri"/>
        <family val="2"/>
        <scheme val="minor"/>
      </rPr>
      <t xml:space="preserve"> should be put in place to link policies and guidelines to frontline practice. In particular, staff should feel able to raise a concern about end of life care within their Trust/Health Board.</t>
    </r>
  </si>
  <si>
    <t>Chief Executives should:</t>
  </si>
  <si>
    <t>Ensure health and care staff, on wards more likely to care for patients at the end of life, have the appropriate training, managerial and emotional support to develop the competence and confidence to; recognise imminent death, communicate with the dying person and people important to them as early and sensitively as possible, and deliver end of life care.</t>
  </si>
  <si>
    <t>Ref 349 National Audit of Seizures and Epilepsies (Epilepsy12)
National Clinical Audit of Seizures and Epilepsies for Children and Young People</t>
  </si>
  <si>
    <t>Epilepsy clinical teams, OPEN UK, the Welsh Government and the NHS England Regional teams should review the Epilepsy 12 data, and the criteria and implementation of, prescription of rescue medications for prolonged convulsive seizures in children and young people.</t>
  </si>
  <si>
    <t>All females of child-bearing potential prescribed Sodium Valproate should have ongoing documentation regarding their status within the valproate Prevent Programme.</t>
  </si>
  <si>
    <t>OPEN UK regions, and Health Boards and Trusts should ensure there is a process in place to ensure discussion of Sudden Unexpected Death in Epilepsy (SUDEP), and care planning for risks and participation, is achieved for children and young people with epilepsy.</t>
  </si>
  <si>
    <t>All Health Board and Trusts, OPEN UK, and ICSs should review the waiting times for standard EEG in their services; ensuring sufficient capacity and pathways in place to achieve EEG within four weeks of referral.</t>
  </si>
  <si>
    <t>Ref 345 National Asthma and COPD Audit Programme
Pulmonary rehabilitation 2021 organisational audit - Summary report</t>
  </si>
  <si>
    <t>National recommendation
This recommendation is for commissioners, service providers and clinical teams. To drive improvement in care, NACAP urges commissioners, service providers and clinicians to review the way in which they provide pulmonary rehabilitation and work together to effect service-level change by implementing the individual recommendations highlighted in this report.</t>
  </si>
  <si>
    <t>MCR grade
Provide PR to all people with a COPD self-reported exercise limitation (MRC grade 3–5) This recommendation is for service providers and clinical teams.
Rationale: 
- The BTS quality standards for PR in adults (QS1a) state that people with COPD with a self-reported exercise limitation MRC grade 3–5 should be offered PR
- The Taskforce for Lung Health recommends that every person with an MRC dyspnoea scale breathlessness score of grade 2 and above is referred to and has the opportunity to complete a PR programme
Practical steps to help to achieve this priority: 
- Consider local referral pathways and work with primary, secondary and community care providers to optimise systems to support referral. Getting it Right First Time – Respiratory Medicine4 includes information and case studies on integrated care Consider ways to improve accessibility for people with COPD and a self-reported exercise limitation of MRC grade 5, eg ensuring step-free access 
- Work with commissioners to identify a need for and provide funded transportation to PR centres for initial assessment 
- Consider tailoring PR programmes to the MRC grade and symptom severity of individuals</t>
  </si>
  <si>
    <t>Comprehensive assessment
This recommendation is for service providers Service providers offering home-based pulmonary rehabilitation should ensure that the intervention is guided by the best available evidence and includes comprehensive initial and discharge assessments (including exercise capacity). For recent guidance on delivering PR, read the American Thoracic Society (ATS) paper Defining modern pulmonary rehabilitation.</t>
  </si>
  <si>
    <t>6-minute walk test (6MWT)
If a 6MWT is being used to measure exercise capacity, use a 30-metre course to adhere to technical standards This recommendation is for service providers and clinical teams
Rationale:
- BTS guidance recommends using the 6MWT or ISWT as a measure of exercise capacity5 
- Ensuring that walk tests are conducted to recommended standards,10 including using a 30m track for the 6MWT, will ensure: 
– assessments are reliable 
– exercise can be accurately prescribed 
– outcome assessments following PR are unbiased
Practical steps which may help to achieve this priority:
- Ensure adequate assessment time for patients to complete a 30m walk test 
- Consider using the ISWT if space is limited 
- To ensure walk tests are conducted correctly, consider joining the Pulmonary Rehabilitation Services Accreditation Scheme (PRSAS) (www.prsas.org) which helps teams highlight and share good practice as well as expert, targeted advice on where to focus improvement efforts 
- Refer to the Respiratory Futures template SOPS for conducting the 6MWT</t>
  </si>
  <si>
    <t>Exercise plans
This recommendation is for service providers and clinical teams Include provision of a written exercise plan as a key element of discharge. To facilitate this: 
- build designated time into discharge assessments for provision of an exercise plan
- develop a standardised exercise plan that can be customised for each person with COPD</t>
  </si>
  <si>
    <t>Clinical leads
This recommendation is for commissioners and service providers All service providers must ensure time for leadership activities is built into job plans for clinical leads, and work with commissioners to identify and assign additional resources where necessary to enable this.</t>
  </si>
  <si>
    <t>SOP 
Ensure all PR services have an agreed standard operating procedure (SOP) This recommendation is for service providers and clinical teams.
Rationale: 
- The BTS quality standards for PR in adults8 state that PR programmes should produce an agreed SOP (QS10)
Practical steps which may help to achieve this priority:
- Ensure that your service has an SOP that relates specifically to the rehabilitation service (this may include existing documents addressing broader issues by the host organisation)
- Collaborate with other rehabilitation services to share best practice
- Use forums such as Respiratory Futures for example of best practice and SOP templates: www.respiratoryfutures.org.uk
- Consider joining the PRSAS to see and share examples of SOPs from other local services: www.prsas.org</t>
  </si>
  <si>
    <t>Ref 326 National Asthma and COPD Audit Programme
Wales primary care clinical audit 2021</t>
  </si>
  <si>
    <t>Record quality assured post-bronchodilator spirometry ratio &lt;0.7 for people on the COPD register. Ensure they have an accurate record in their notes, including a spirometry trace, correct ratio and appropriate SNOMED code*.
National target for Wales: 40% or more of people on the COPD register by April 2023.</t>
  </si>
  <si>
    <t>Evidence and code* appropriately objective variability for people diagnosed with asthma as demonstrated by at least one of the following:
- Spirometric evidence of a significant FEV1 response to a short-acting beta-2 agonist (SABA) or after a trial of treatment with inhaled corticosteroids (ICS) (increase of 12% or more + 200 mL response to beta-2 agonist or ICS).
- Oral corticosteroids (OCS) or prescription for ICS using medication codes in conjunction with significant reversibility
- Evidence of significantly variable peak expiratory flow rate (PEFR) (&gt;20 variability after ≥twice daily for 2–4 weeks)
- Positive fractional exhaled nitric oxide (FeNO) result.
National target for Wales: 80% or more of people with asthma by April 2023.</t>
  </si>
  <si>
    <t>Ask parents about second-hand smoke exposure and provide very brief advice (VBA) at their child’s asthma review.
Evidence with the appropriate SNOMED code* in the child’s notes.
National target for Wales: 20% or more of parents who have children and/or young people with asthma by April 2023.</t>
  </si>
  <si>
    <t>Refer people with COPD and a Medical Research Council (MRC) breathlessness score 3–5 to pulmonary rehabilitation(PR) and evidence this with the appropriate SNOMED code* in their notes.
National target for Wales: 70% or more of people with COPD by April 2023.</t>
  </si>
  <si>
    <t>Provide people with asthma with a personalised asthma action plan (PAAP) (written or electronic) and evidence this with the appropriate SNOMED code* in their notes.
National target for Wales: 50% or more of people with asthma by April 2023.</t>
  </si>
  <si>
    <t>Evidence an inhaler technique check in the last year for people with asthma and/or COPD with the appropriate SNOMED code* in their notes.
National target for Wales: 70% or more of people with asthma and/or COPD by April 2023.</t>
  </si>
  <si>
    <t>* Please use NACAP’s recommended Read and SNOMED CT codes, which can be found at www.rcp.ac.uk/projects/outputs/support-service-teams-primary-care</t>
  </si>
  <si>
    <t>Ref 333 National Clinical Audit of Psychosis
Early Intervention in Psychosis Audit - National report for England 2022</t>
  </si>
  <si>
    <t>Equitable access
As part of a wider agenda to address health inequalities, all Trusts should review the Mental Health Inequalities Strategy alongside local and national data. Trusts should develop a strategy to identify and address mental health inequalities that influence access to or uptake of interventions for people with first episode psychosis (FEP) and work with commissioners and regional networks to ensure equitable access, experience, and outcomes. This includes:
•Unmet need in areas where there is no EIP provision, or no EIP provision for specific age groups (e.g., under 18s).
•The shortfall in EIP provision and CBT for ARMS between age groups.
•Understanding and addressing gender and ethnicity differences in intervention take up and adherence.
•Sharing learning and good practice between high and low performing Trusts within regional networks and identifying areas for local quality improvement to redress disparities in provision by postcode.</t>
  </si>
  <si>
    <t>Think Family
EIP teams should develop quality improvement activities to understand the barriers for people with FEP and their families/carers to engage with family intervention and carer education support programmes. This includes:
•Ensuring that communication about support options available to families and carers is understandable and accessible.
•Ensuring that the offer of interventions to families and carers is an ongoing process and not a single event.</t>
  </si>
  <si>
    <t>Outcomes focused
EIP teams should use FEP outcome measures to discuss progress and experience for individuals on caseload within care planning reviews and to report on team outcomes annually.</t>
  </si>
  <si>
    <t>Physical health screening
EIP teams should monitor side effects of medication, in particular changes in weight when screening.</t>
  </si>
  <si>
    <t>Ref 366 National Clinical Audit of Psychosis
National report for Wales - Early Intervention in Psychosis Audit</t>
  </si>
  <si>
    <t>Screen and intervene
EIP teams should review physical health processes to ensure people are screened and relevant interventions are offered where required as this is a health and safety issue.</t>
  </si>
  <si>
    <t>Think Family
EIP teams should develop quality improvement activities to understand the barriers for people with first episode psychosis (FEP) and their families/carers to engaging with family intervention and carer education support programmes. This includes:
•Ensuring that communication about support options available to families and carers is understandable and accessible.
•Ensuring that the offer of interventions to families and carers is repeated and not a single event.</t>
  </si>
  <si>
    <t>Equitable access
Health Boards should review local and national data to develop a strategy to identify and address mental health inequalities in access to or uptake of interventions for people with FEP and to ensure equitable access to EIP care.
Welsh Government should review EIP policies in relation to:
•Improving access and waiting times.
•Addressing unmet need in areas where there is no EIP provision, or no EIP provision for specific age groups.
•Addressing shortfalls in EIP provision and CBT for ARMS.
•Sharing learning and good practice between high and low performing Health Boards within regional networks and identifying areas for local quality improvement to redress disparities in provision by postcode.</t>
  </si>
  <si>
    <t>EIP teams should use FEP outcome measurements in care planning and reviews to assess progress in achieving treatment goals and experience of EIP care for all individuals on caseload as well as using routine outcome data to demonstrate EIP team outcomes.</t>
  </si>
  <si>
    <t xml:space="preserve">Ref 320 National Child Mortality Database
The Contribution of Newborn Health to Child Mortality across England </t>
  </si>
  <si>
    <t>Prediction and prevention of preterm birth</t>
  </si>
  <si>
    <t>Make prevention of preterm birth a priority. Social initiatives to reduce or mitigate the social determinants (e.g., smoking, obesity, and deprivation) require resources and support. Commissioners should seek to reduce deprivation and housing insecurity, by integrating advice on employment, benefits and housing into maternity services, using health justice partnership and/or social prescribing models. Dedicated preterm birth clinics and implementation of evidence based packages to predict and prevent preterm birth would ensure best-possible care to women according to their individual risk. 
Action by: Department of Health and Social Care, NHS England, Maternity Disparities Taskforce, Commissioners</t>
  </si>
  <si>
    <t>Audit the implementation of the Overseas Visitor Charging Regulations to minimise the deterrent effect of charging for maternity care and to ensure correct application of exemptions.
Action by: NHS Trusts</t>
  </si>
  <si>
    <t xml:space="preserve">Prioritise new research exploring the prevention of preterm birth. In particular, further work around social inequalities and the associations between ethnic group and this common cause of childhood death, need exploring [29].
Action by: Research Funders and Commissioners, Department of Health and Social Care, NHS England, National Institute for Health Research </t>
  </si>
  <si>
    <t>Ensure that the NICE Quality Standard QS116, which covers services for domestic violence and abuse in adults and young people, is used to improve the quality of care provided in this area.
Action by: All Antenatal Care Services, Primary Care, Police, Social Care</t>
  </si>
  <si>
    <t>Optimisation of the baby prior to and following preterm birth</t>
  </si>
  <si>
    <t>Ensure vulnerable infants are born in an appropriate unit [2]. Linked obstetric, maternity and neonatal networks with joint responsibility for the care of the mother and baby, before and after birth, alongside national systems to easily identify the best place to provide care before a high risk baby is born, should be considered.  
Action by: Commissioners and Providers of Maternity and Neonatal Care Services, Department of Health and Social Care, NHS England, NHS Integrated Care Boards, Integrated Care Systems</t>
  </si>
  <si>
    <t>Ensure broad and equitable implementation of evidence based care bundles and single interventions (e.g., antenatal corticosteroids and magnesium sulphate) that reduce the impact of preterm birth. Delivery of all evidence based therapies should be supported and benchmarked and compared between healthcare providers. 
Action by: Commissioners and Providers of Perinatal and Community Care Services, NHS England</t>
  </si>
  <si>
    <t>Improving perinatal care to reduce mortality and brain injury after birth</t>
  </si>
  <si>
    <t>Ensure broad and equitable implementation of evidence based bundles, care packages and single interventions that reduce the incidence and impact of brain injury around birth. Delivery of all evidence based therapies should be supported and benchmarked between healthcare providers. In addition, the effective use of the Newborn Early Warning Trigger and Track (NEWTT) tool can reduce the severity of illness for babies who deteriorate after birth.
Action by: Commissioners and Providers of Maternity and Neonatal Care Services, NHS England</t>
  </si>
  <si>
    <t>Prioritise new research into the prevention and management of perinatal brain injury in infants. Hypoxic-ischaemic brain injury may be preventable by targeted antenatal intervention and the impact reduced through prompt neonatal interventions. In addition, no established treatments exist for infants with intracranial haemorrhage (ICH) to reduce long term burden. 
Action by: Department of Health and Social Care, NHS England, National Institute for Health Research</t>
  </si>
  <si>
    <t>Ensure hospital and community based staff are competent with basic neonatal resuscitation and are aware of the importance of early escalation of concerns. 
Action by: NHS Trusts</t>
  </si>
  <si>
    <t>Community and Social Interventions</t>
  </si>
  <si>
    <t xml:space="preserve">Ensure all parents of infants born preterm or of low birthweight are given targeted advice and support on reducing the risk of sudden unexpected, unexplained death in infancy (SUDI)[3]. The association between preterm birth and later sudden unexpected, unexplained death in childhood (SUDIC) is well recognised, with a third of unexplained deaths occurring in infants who needed extra care after birth. 
Action by: Commissioners and Providers of Postnatal Care, Health Visiting Services, Antenatal Services, Neonatal Hospital and Community Staff, Family Nurse Partnerships </t>
  </si>
  <si>
    <t>Improve parental and professional awareness of risk factors in children with learning disabilities (particularly the need for good nutrition, maintaining activity levels, avoidance of constipation, and appropriate responses to respiratory infections) [4].
Action by: Commissioners and Providers of Healthcare Services to Children with Learning Difficulties, Local Authorities, Educational Providers, Social Care</t>
  </si>
  <si>
    <t xml:space="preserve">Ensure staff are aware of the importance of interpreting services being provided by professional interpreters at all stages of care, alongside provision of interpreting and translation services in NHS Trusts and all healthcare services that provide care for women during pregnancy and beyond.
Action by: NHS England, Commissioners and Providers of Maternity and Child Healthcare Services, All Service Providers    </t>
  </si>
  <si>
    <t>Implement provision of resources within the NHS [https://bills.parliament.uk/bills/3022] alongside programs such as the National Bereavement Care Pathway for Pregnancy &amp; Baby Loss to support palliative care for the child, the family and the clinical team. 
Action by: Commissioners of NHS Care</t>
  </si>
  <si>
    <t xml:space="preserve">Additional Data Collection and Processes </t>
  </si>
  <si>
    <t>Ensure that parents’ views are sought and recorded as part of the child death review process. There was limited information from the CDOP process regarding parents’ own views and concerns about their child’s care during their child’s life and death. The Child death review statutory and operational guidance requires parents’ views to be sought and included in the process, however this is not yet happening in all cases. It will be important to find ways to improve this in future to help guide initiatives and support. 
Action by: Child Death Review Professionals, Child Death Overview Panels</t>
  </si>
  <si>
    <t>Ensure there is adequate multi-agency input into data collection and reviews so that social environment factors, e.g., factors relating to safeguarding and deprivation, are appropriately collected and included for review.
Action by: Child Death Review Professionals, Child Death Overview Panels</t>
  </si>
  <si>
    <t xml:space="preserve">Ref 336 National Maternity and Perinatal Audit
Clinical Report 2022
</t>
  </si>
  <si>
    <t>Published 16/06/2022</t>
  </si>
  <si>
    <t>Improve the availability and quality of information about possible interventions during labour and birth, by offering individualised evidence-based information in a language and format which is accessible and tailored to each woman or birthing person’s circumstances. Consider using the IDECIDE decision-making and consent tool (when available).</t>
  </si>
  <si>
    <t>All women and birthing people should be routinely counselled and offered an episiotomy prior to experiencing a forceps-assisted birth, to reduce the chance of an OASI.</t>
  </si>
  <si>
    <t>Further information is required to better understand the underlying causes and patterns of variation in measures. Use local audit of measures to investigate differences in practice that may contribute to observed variation in rates.</t>
  </si>
  <si>
    <t>Review all cases of postnatal maternal readmission to understand common indications, and identify changes in practice that may decrease the chance of readmission, especially among those having a caesarean birth.</t>
  </si>
  <si>
    <t>Conduct reviews of data completeness, data capture software and practices including mandatory field requirements. Utilise user feedback to identify patterns in missing data and opportunities to support healthcare professionals to provide complete data without compromising clinical care.</t>
  </si>
  <si>
    <t>Amend data fields to:
● collect the availability and timeliness of epidural anaesthesia
● separate the recording of intrapartum analgesia by type for both England and Wales
● collect analgesia and anaesthesia into two separate fields and enhance anaesthesia coding granularity to capture epidural, spinal or general anaesthesia separately in Wales.</t>
  </si>
  <si>
    <t>Develop strategies to ensure harmonisation between national maternity datasets, in particular that data are collected to:
● record pre-existing conditions in the Welsh Initial Appointment dataset
● include a ‘number of infants’ variable in the English MSDS v2.0
● prevent the under-reporting of all diagnoses within HES and PEDW.</t>
  </si>
  <si>
    <t>Review the appropriateness of routine perinatal and postnatal data to obtain a meaningful measure of care, such as duration of skin-to-skin, who with and reasons for non-occurrence.</t>
  </si>
  <si>
    <t>Ref 343 National Asthma and Chronic Obstructive Pulmonary Disease Audit Programme
Adult asthma and COPD 2021 organisational audit</t>
  </si>
  <si>
    <t>National recommendation
This recommendation is for commissioners, service providers and clinical teams. 
To drive improvement in care, NACAP urges commissioners, service provides and clinicians to review the way in which they provide care and work together to effect service-level change by implementing the individual recommendations in this report.</t>
  </si>
  <si>
    <t>Respiratory specialist advice 
Make 7-day respiratory specialist advice available to all patients admitted with an asthma/COPD exacerbation. 
This recommendation is for service providers and clinical teams.</t>
  </si>
  <si>
    <t>Clinical Leadership
Have designated clinical leads in place for both asthma and COPD. 
This recommendation is for service providers.</t>
  </si>
  <si>
    <t>Access to PR
This recommendation is for commissioners and service providers. 
Commissioners and service provides should work together to use data to identify areas where access to pulmonary rehabilitation is limited or where waiting times exceed the recommended 30 days, and consider commissioning local post-exacerbation pulmonary rehabilitation services to respond to demand.</t>
  </si>
  <si>
    <t xml:space="preserve">MDT meetings
Hold a weekly MDT meeting between hospital and community teams for COPD patients. 
This recommendation is for service providers and clinical teams.
</t>
  </si>
  <si>
    <t>Transition services 
All centres which accept transfers of care from paediatric services should put in place all five components of a transition service. 
This recommendation is for commissioners, service providers and clinical teams.</t>
  </si>
  <si>
    <t xml:space="preserve"> Severe asthma services 
This recommendation is for commissioners, service providers and respiratory networks. 
All services reviewing patients with severe asthma, and commissioners of these services, who are not already members of a regional network must develop referral pathways to a commissioned severe asthma service to ensure that all patients have access to a severe asthma MDT. Leadership for this should come from regional respiratory networks in England. In addition, the NHS Accelerated Access Collaborative consensus pathway in England is working to define clinical standards for pathways of care that span primary, secondary and tertiary care for patients with suspected severe asthma, as well as improving access to diagnostics for patients with suspected asthma.</t>
  </si>
  <si>
    <t>Ref 344 National Asthma and Chronic Obstructive Pulmonary Disease Audit Programme
Child and young person asthma 2021 organisational audit</t>
  </si>
  <si>
    <t>National recommendation 
This recommendation is for commissioners, service providers and clinical teams.
To drive improvement in care, NACAP urges NHS leaders, managers and commissioners to work with their children and young people’s services, patients and families to identify where resources and plans are required to meet the recommendations outlined in this report.</t>
  </si>
  <si>
    <t>Spirometry and fractional exhaled nitric oxide (FeNO) 
This recommendation is for service providers and clinical teams. 
All hospitals that manage CYP with acute asthma should have spirometry and FeNO available to aid diagnosis with suspected asthma with an improvement target of 85%.</t>
  </si>
  <si>
    <t>Respiratory nurse specialist 
This recommendation is for service providers and clinical teams. 
All hospitals that manage CYP with acute asthma should have a respiratory nurse specialist, trained in the care of children and young people with asthma according to nationally agreed standards, with dedicated time for inpatient care with an improvement target of 85%.</t>
  </si>
  <si>
    <t>Clinical leadership 
This recommendation is for service providers and clinical teams. 
All hospitals that manage CYP with acute asthma should have an asthma lead whose role is specific to CYP services.</t>
  </si>
  <si>
    <t>National recommendation 
This recommendation is for service providers and clinical teams. 
We recommend that staff working with CYP and families are appropriately trained to explain the risk of asthma exacerbations linked to smoking and indoor air quality. NICE and BTS/SIGN guidelines recommend that routinely addressing tobacco dependency and exposure to second-hand smoke, and offering families support to quit smoking, is an important aspect of preventing asthma attacks in CYP.</t>
  </si>
  <si>
    <t>National recommendation 
This recommendation is for service providers and clinical teams. 
Smoking, or having exposure to second-hand and third-hand smoke, are important risk factors for the development of asthma in childhood, and for triggering an asthma attack as nicotine is one of the world’s most addictive substances. All hospitals, that care for CYP with acute asthma should work with and provide schools and local authorities with clear referral to smoking cessation specialist services to help families overcome addiction.</t>
  </si>
  <si>
    <t>Transition services 
This recommendation is for paediatricians, service providers, commissioners and clinical teams. 
All hospitals should provide a formal transition service from child to adult asthma services.</t>
  </si>
  <si>
    <t>National recommendation 
This recommendation is for paediatricians, service providers, commissioners and clinical teams. 
To support CYP as they move to adult asthma services, NACAP recommends that all adult and paediatric asthma services identify areas where additional resource is required to incorporate all five elements of the transition service.</t>
  </si>
  <si>
    <t xml:space="preserve">Ref 338 Cardiovascular Disease Prevention
Second Annual Audit Report
</t>
  </si>
  <si>
    <t>BP Monitoring</t>
  </si>
  <si>
    <t>As part of national recovery plans, GP practices should maintain a focus on restoring diagnosis, monitoring and management of hypertension, AF and high cholesterol to at least pre-pandemic levels. Initiatives such as Making Every Contact Count, Blood Pressure@Home and community pharmacy BP checks should be optimised, with clinical leadership and project management support available to ensure effective local implementation.</t>
  </si>
  <si>
    <t xml:space="preserve">Health Inequalities </t>
  </si>
  <si>
    <t>Health Inequalities
Integrated Care Systems (ICS) working with primary care, should, as part of their response to Core20PLUS5, review the health inequalities dimensions within the CVDPREVENT Data and Improvement Tool to understand where they are outlying on the CVDPREVENT hypertension identification and management indicators. Building on the shift to population health, ICSs should allocate resources to support primary care to identify and review patient cohorts where case finding and interventions to optimise BP show the greatest gap compared to national performance.</t>
  </si>
  <si>
    <t>Data Quality</t>
  </si>
  <si>
    <t>To support the Core20PLUS5 initiative, the completeness of ethnicity coding in general practice should be further improved.</t>
  </si>
  <si>
    <t xml:space="preserve">Ref 356 National Cardiac Audit Programme
2022 Report: The heart in lockdown
</t>
  </si>
  <si>
    <t>Summary of recommendations in the domain reports</t>
  </si>
  <si>
    <t>National Congenital Heart Disease Audit (NCHDA) Report</t>
  </si>
  <si>
    <t>The NCHDA has made significant progress with the development of better definitions to help centres record post-procedural complications, allowing consistent data submission and accurate analysis of early morbidities associated with cardiac surgery. All hospitals should comply with the accurate recording of these complications according to the existing definitions.</t>
  </si>
  <si>
    <t>Screening 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</si>
  <si>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Myocardial Ischaemia National Audit Project (MINAP) and National Audit of Percutaneous Coronary Intervention Reports</t>
  </si>
  <si>
    <t>In the management of STEMI, staff in hospitals where Call-To-Balloon (CTB)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(CTD) times.
Since the end of the present annual audit cycle significant pressures on the ability of Ambulance Trusts to hand over care of patients upon arrival at hospital may further adversely affect this metric.</t>
  </si>
  <si>
    <t xml:space="preserve">In the management of both STEMI and NSTEMI, staff in hospitals with lower rates of provision of an echocardiogram should undertake a review of data collection processes – to ensure that the reported rate accurately reflects practice –and then review the patient pathway to identify opportunities for echocardiography during the index admission.
Consideration should be given to performing a limited ‘bedside’ echocardiogram if there are difficulties obtaining timely detailed ‘departmental’ studies.
Where patients are discharged early to another hospital before an echocardiogram can be performed there must be a clear request to perform the test at the receiving hospital.
</t>
  </si>
  <si>
    <t>Those hospitals not reaching recommended levels for admitting patients with heart attack to a cardiac ward should review their systems and bed allocations to maximise access to cardiac care. This may require novel use of dedicated
multi-specialty ‘high care’ beds and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</si>
  <si>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This might require increased staffing or more flexible use of members of the cardiology team – for example Nurse Specialists and Physician Associates.</t>
  </si>
  <si>
    <t>Those hospitals with low rates of angiography in eligible NSTEMI patients should perform a review of their systems of data collection and submission, and their systems for managing acute coronary syndromes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</si>
  <si>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There should be an emphasis on early reliable identification of suitable patients, streamlined referrals, and adequate capacity for transferring
patients into (and out of) interventional hospitals; this may involve weekend angiography lists for such patients.
Anecdotal reports suggest that since the end of the present annual audit cycle the improvements seen here have not been maintained. Any lessons regarding more timely care that have been learned during the pandemic should
be incorporated within plans for post-COVID recovery of services.</t>
  </si>
  <si>
    <t>In the management of both STEMI and NSTEMI, staff in hospitals not meeting the standard for prescription of all secondary prevention medication prior to discharge should first explore data completeness and ensure that their data are a valid representation of practice. If suboptimal performance is confirmed quality improvement programmes should be implemented.
These might include the use of discharge proforma or checklists, direct involvement of specialist cardiac pharmacists or ‘ACS nurse specialists’.</t>
  </si>
  <si>
    <t>Staff in those hospitals with lower rates of prescription of aldosterone antagonists should ensure that patients with impaired left ventricular
(LV) function are identified by echocardiography (or some other reliable assessment method) and that such patients are considered for appropriate
treatment.
This might require the use of discharge proforma or checklists and the direct involvement of specialist cardiac pharmacists, ‘ACS nurse specialists’ and specialist sonographers.</t>
  </si>
  <si>
    <t>Hospitals not meeting the standards for referral of patients to cardiac rehabilitation following either STEMI or NSTEMI should review the provision of services and identify early patients who might benefit.
This could include routine distribution of cardiac rehabilitation information/invitation leaflets to all patients admitted to cardiac facilities, and
the inclusion of such information in discharge checklists.
All hospitals should ensure equitable access to cardiac rehabilitation. Rehabilitation staff who were redeployed to ward-based duties during the pandemic should return to their original practices.</t>
  </si>
  <si>
    <t>National Audit of Percutaneous Coronary Intervention (NAPCI) Report</t>
  </si>
  <si>
    <t>It is recommended that operators undertaking Left Main Stem PCI use intravascular imaging (either intravascular ultrasound ([IVUS] or optical coherence tomography [OCT]) to guide interventional strategy and optimise stent expansion and apposition, in line with international consensus  statements around best practice.</t>
  </si>
  <si>
    <t>Hospitals should seek to modify their pathways and ward structures to reduce unnecessary overnight stays for patients undergoing elective PCI.
The explanation for the wide variation seen between hospitals will include differences in the management of wards and day units, pressure on beds from emergency admissions and differences in patient pathways.</t>
  </si>
  <si>
    <t>Hospitals not meeting the standards for the use of drug-eluting stents during primary PCI should review their cases to see where improvements can be made.</t>
  </si>
  <si>
    <t>National Adult Cardiac Surgery Audit (NACSA) Report</t>
  </si>
  <si>
    <t>Hospitals with prolonged waiting times for elective CABG surgery should review their processes and referral pathways to identify the causes of any delays. If necessary, advice should be sought from centres with evidence of the best performance. A quality improvement (QI) action plan should be instigated to achieve this target.
Units not achieving the target should consider ring-fencing level 3 intensive therapy unit (ITU) facilities and seek to make greater use of day-of-surgery admissions (DOSA) and enhanced recovery after surgery (ERAS) to improve patient flows and outcomes.
Patients should be offered surgery in neighbouring hospitals with shorter waiting times if reductions in waiting times cannot be demonstrated.</t>
  </si>
  <si>
    <t>Hospitals not reaching the target of urgent CABG performed within 7 days after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 ring-fencing level 3 ITU facilities and seek to make greater use of enhanced recovery after surgery (ERAS) to improve.</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</si>
  <si>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considering-fencing level 3 ITU facilities and seek to make greater use of enhanced recovery after surgery (ERAS) to improve patient flows and outcomes.</t>
  </si>
  <si>
    <t>Hospitals not reaching the DOSA target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</si>
  <si>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National Heart Failure Audit (NHFA) Report</t>
  </si>
  <si>
    <t>Hospitals not achieving the recommended standard of the use of in-patient echocardiography for patients with acute heart failure should urgently review their clinical pathways and ensure that echocardiography is performed and ideally within the first 48 hrs of admission.</t>
  </si>
  <si>
    <t>Hospitals should ensure that high-risk cardiac patients have access to a cardiology ward.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</si>
  <si>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Hospitals that do not have a clinical lead for Heart Failure should appoint one: ideally a consultant cardiologist with sub-specialty training in heart failure.
Hospitals that do not have access to specialist heart failure nurses within their hospital team or in the community should urgently seek to appoint them.</t>
  </si>
  <si>
    <t>Greater attention is needed to ensure all patients with heart failure with reduced ejection fraction (HFrEF) receive the disease‑modifying drugs that they should be on unless there is a contraindication. This can be increased by patients being managed on cardiology wards or being seen by a HF specialist team, early during an admission. Those hospitals not meeting the expected standards should perform a clinical pathway review to investigate where
improvements can be made.</t>
  </si>
  <si>
    <t>More attention to follow-up arrangements is required so that patients are referred for Cardiology &amp; Specialist Heart Failure Nurse follow-up, ideally leaving hospital with their first appointment. Hospitals should review their
pathways for referral to cardiac rehabilitation to allow greater access and uptake for heart failure patients.</t>
  </si>
  <si>
    <t>National Audit of Cardiac Rhythm Management (NACRM) Report</t>
  </si>
  <si>
    <t>The fall in procedure numbers has been largely a result of the pandemic, and not within the control of specialists. However, doctors who have become de-skilled should consider undertaking procedures jointly with colleagues, especially for complex or high-risk cases. Those persistently undertaking very small volumes of procedures should examine whether this is sustainable, as should their hospitals.</t>
  </si>
  <si>
    <t>Ref 346 Sentinel Stroke National Audit Programme
Acute Organisational Audit 2021</t>
  </si>
  <si>
    <r>
      <rPr>
        <b/>
        <sz val="11"/>
        <color theme="1"/>
        <rFont val="Calibri"/>
        <family val="2"/>
        <scheme val="minor"/>
      </rPr>
      <t>All hospitals providing hyperacute stroke care</t>
    </r>
    <r>
      <rPr>
        <sz val="11"/>
        <color theme="1"/>
        <rFont val="Calibri"/>
        <family val="2"/>
        <scheme val="minor"/>
      </rPr>
      <t xml:space="preserv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t>
    </r>
  </si>
  <si>
    <r>
      <rPr>
        <b/>
        <sz val="11"/>
        <color theme="1"/>
        <rFont val="Calibri"/>
        <family val="2"/>
        <scheme val="minor"/>
      </rPr>
      <t>All hospitals providing hyperacute stroke care</t>
    </r>
    <r>
      <rPr>
        <sz val="11"/>
        <color theme="1"/>
        <rFont val="Calibri"/>
        <family val="2"/>
        <scheme val="minor"/>
      </rPr>
      <t xml:space="preserve"> should have a system for the pre-alert of cases of suspected stroke by pre-hospital clinicians directly to the stroke team who should rapidly assess patients in the emergency department. This assessment should include rapid, round-the-clock access to diagnostics, assessment for reperfusion treatments and direct admission to a specialist stroke unit.</t>
    </r>
  </si>
  <si>
    <r>
      <rPr>
        <b/>
        <sz val="11"/>
        <color theme="1"/>
        <rFont val="Calibri"/>
        <family val="2"/>
        <scheme val="minor"/>
      </rPr>
      <t>All hospitals providing stroke rehabilitation</t>
    </r>
    <r>
      <rPr>
        <sz val="11"/>
        <color theme="1"/>
        <rFont val="Calibri"/>
        <family val="2"/>
        <scheme val="minor"/>
      </rPr>
      <t xml:space="preserve"> should provide at least two types of qualified therapy for 7 days/week. Those that presently do not should examine their traditional working practices and learn from centres that have successfully implemented 7-day working.</t>
    </r>
  </si>
  <si>
    <r>
      <rPr>
        <b/>
        <sz val="11"/>
        <color theme="1"/>
        <rFont val="Calibri"/>
        <family val="2"/>
        <scheme val="minor"/>
      </rPr>
      <t>All hospitals providing stroke rehabilitation</t>
    </r>
    <r>
      <rPr>
        <sz val="11"/>
        <color theme="1"/>
        <rFont val="Calibri"/>
        <family val="2"/>
        <scheme val="minor"/>
      </rPr>
      <t xml:space="preserve"> should have access to clinical psychology as a member of the multidisciplinary rehabilitation team – at least 1 whole time equivalent qualified psychologist per 30 stroke unit beds.</t>
    </r>
  </si>
  <si>
    <r>
      <rPr>
        <b/>
        <sz val="11"/>
        <color theme="1"/>
        <rFont val="Calibri"/>
        <family val="2"/>
        <scheme val="minor"/>
      </rPr>
      <t>All comprehensive stroke services</t>
    </r>
    <r>
      <rPr>
        <sz val="11"/>
        <color theme="1"/>
        <rFont val="Calibri"/>
        <family val="2"/>
        <scheme val="minor"/>
      </rPr>
      <t xml:space="preserve"> should provide access to specialist stroke rehabilitation at home, including access to an early supported discharge team with full coverage of the population.</t>
    </r>
  </si>
  <si>
    <r>
      <rPr>
        <b/>
        <sz val="11"/>
        <color theme="1"/>
        <rFont val="Calibri"/>
        <family val="2"/>
        <scheme val="minor"/>
      </rPr>
      <t>All stroke services and networks</t>
    </r>
    <r>
      <rPr>
        <sz val="11"/>
        <color theme="1"/>
        <rFont val="Calibri"/>
        <family val="2"/>
        <scheme val="minor"/>
      </rPr>
      <t xml:space="preserve"> should regularly seek feedback from patients and carers about the experience of using their services and respond to those views. The active participation of patients, carers and advocacy groups in planning and strategic decision-making for stroke services and networks should be supported.</t>
    </r>
  </si>
  <si>
    <r>
      <rPr>
        <b/>
        <sz val="11"/>
        <color theme="1"/>
        <rFont val="Calibri"/>
        <family val="2"/>
        <scheme val="minor"/>
      </rPr>
      <t>All services for people with suspected TIA and minor (non-hospitalised) stroke</t>
    </r>
    <r>
      <rPr>
        <sz val="11"/>
        <color theme="1"/>
        <rFont val="Calibri"/>
        <family val="2"/>
        <scheme val="minor"/>
      </rPr>
      <t xml:space="preserve"> should provide a diagnostic service that includes same-day access to specialist assessment and MRI scanning including diffusion-weighted and blood-sensitive sequences.</t>
    </r>
  </si>
  <si>
    <r>
      <rPr>
        <b/>
        <sz val="11"/>
        <color theme="1"/>
        <rFont val="Calibri"/>
        <family val="2"/>
        <scheme val="minor"/>
      </rPr>
      <t>All comprehensive stroke services</t>
    </r>
    <r>
      <rPr>
        <sz val="11"/>
        <color theme="1"/>
        <rFont val="Calibri"/>
        <family val="2"/>
        <scheme val="minor"/>
      </rPr>
      <t xml:space="preserve">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with specific responsibility for stroke.</t>
    </r>
  </si>
  <si>
    <r>
      <rPr>
        <b/>
        <sz val="11"/>
        <color theme="1"/>
        <rFont val="Calibri"/>
        <family val="2"/>
        <scheme val="minor"/>
      </rPr>
      <t>All local health systems and stroke networks</t>
    </r>
    <r>
      <rPr>
        <sz val="11"/>
        <color theme="1"/>
        <rFont val="Calibri"/>
        <family val="2"/>
        <scheme val="minor"/>
      </rPr>
      <t xml:space="preserve"> should work urgently to improve access to reperfusion treatments for acute ischaemic stroke for their population, by reducing variation in the delivery of thrombolysis and extending out-of-hours coverage of regional thrombectomy services.</t>
    </r>
  </si>
  <si>
    <r>
      <rPr>
        <b/>
        <sz val="11"/>
        <color theme="1"/>
        <rFont val="Calibri"/>
        <family val="2"/>
        <scheme val="minor"/>
      </rPr>
      <t>Postgraduate deaneries and national training bodies</t>
    </r>
    <r>
      <rPr>
        <sz val="11"/>
        <color theme="1"/>
        <rFont val="Calibri"/>
        <family val="2"/>
        <scheme val="minor"/>
      </rPr>
      <t xml:space="preserve"> should take urgent action to reverse the decline in training in stroke medicine, as one step to rectify a situation in which over half of all stroke services are now carrying a vacant consultant post for a median of 18 months. Without immediate action to increase the senior specialist workforce, the continuation of some services will be jeopardised by the absence of consultants to lead and deliver the service.</t>
    </r>
  </si>
  <si>
    <t xml:space="preserve">Ref 363 Sentinel Stroke National Audit Programme
2021 Stroke Mimics Report
</t>
  </si>
  <si>
    <t xml:space="preserve">Ref 242 National Diabetes Audit
2017-21 Adolescent and Young Adult Type 1 Diabetes
</t>
  </si>
  <si>
    <t>Adult services, both specialist and primary care, should develop systems to ensure that all adolescents and young adults continue to receive NICE recommended health checks after discharge from paediatric care.</t>
  </si>
  <si>
    <t>Specialist paediatric and adult services should collaborate to develop systems of care that are aligned with the multiple life changes which accompany late adolescence/early adulthood in order to minimise age associated deteriorations in level of glucose control (15-20 years old) and frequency of diabetic ketoacidosis (15-18 years old).</t>
  </si>
  <si>
    <t>Young adults with type 1 diabetes transferring from paediatric services and using insulin pump therapy should be supported by adult specialist services to continue and those who are eligible by NICE criteria should be offered insulin pump treatment.</t>
  </si>
  <si>
    <t xml:space="preserve">Ref 241 National Diabetes Audit
2020-21 Type 1 Diabetes
</t>
  </si>
  <si>
    <t>Given that specialist services play a key role in leading the provision of type 1 diabetes care, it is imperative that all specialist services submit data to the audit. Details for the 2021-22 submission can be found at https://digital.nhs.uk/data-and-information/clinical-audits-and-registries/national-diabetes-audit/core - deadline 30th June 2022</t>
  </si>
  <si>
    <t>https://digital.nhs.uk/data-and-information/clinical-audits-and-registries/national-diabetes-audit/core</t>
  </si>
  <si>
    <t>Specialist services should work with local systems to ensure that everyone with type 1 diabetes, irrespective of age, sex, ethnicity or social circumstances has the opportunity to benefit from structured education, non-invasive glucose monitoring and insulin pump treatment as per guidelines from The National Institute for Health and Care Excellence (NICE). The NDA specialist service type 1 diabetes Quality Improvement Collaborative is launching in Autumn 2022. Every specialist service will be invited to participate. This will be an invaluable opportunity for networking and shared learning</t>
  </si>
  <si>
    <t>Given the high variability of care process completion and treatment target achievement, specialist services and local systems should try to find ways to understand the reasons for these differences with the aim of improving the level of outcomes overall and reducing their variability. The regional ‘deep dives’, as undertaken by NHS England, are a mechanism for drawing attention to variability and promoting shared learning and change</t>
  </si>
  <si>
    <t>Ref 327 Medical and Surgical Clinical Outcome Review Programme
A Picture of Health
Bridging the gap between physical and mental healthcare in adult mental health inpatient settings</t>
  </si>
  <si>
    <t>Published 12/05/2022</t>
  </si>
  <si>
    <t>Executive boards are ultimately responsible for supporting the implementation of these recommendations. Suggested target audiences to action recommendations are listed under each recommendation.</t>
  </si>
  <si>
    <t>On arrival at a mental health inpatient setting, check if the patient faces any acute risks to their physical health, including physical health risks associated with rapid tranquilisation and take appropriate action.
Target audience: Mental healthcare professionals and receiving mental health ward medical and nursing staff</t>
  </si>
  <si>
    <t>On admission to a mental health inpatient setting, carry out and record an initial physical health assessment on all patients. If the patient has the mental capacity to consent to undergo a physical health assessment but refuses, document this then and try again as soon as practicable.
This should start within 4 hours* and include, but is not limited to:
a. Baseline observations including blood pressure, heart rate and respiratory rate and temperature and oxygen saturation
b. Details of existing physical health conditions and any acute changes since the last clinical review
c. Current medication (physical and mental health) including side effects and adherence
d. Whether the patient is at risk of withdrawal from drugs/alcohol
e. Height, weight, relevant blood tests (use recent blood tests if appropriate) and an ECG
f. Hydration status and a fluid balance plan
g. Dietary status, with input from the nutrition team as necessary
h. Review of physical health risks associated with rapid tranquilisation
i. The frequency of repeat physical health observations, relevant to the patient's condition, using the National Early Warning Score (NEWS2) where appropriate
*This is in line with the Royal College of Psychiatrists Standards for Inpatient Mental Health Services (2022)
Audience: Mental healthcare professionals with support from allied health professionals</t>
  </si>
  <si>
    <t>Within 24 hours of admission to a mental health inpatient setting, collaboratively develop and document a physical healthcare plan with every patient, based on their initial physical health assessment. Where applicable include:
a. The most appropriate healthcare location to treat the patient’s physical healthcare needs (e.g. mental health or physical health hospital)
b. Monitoring and treatment plans, including:
- how frequently to review the physical health risk assessment, recognising acute or chronic health conditions
- how often to repeat physical health observations and whether to use early warning tools (National Early Warning Score (NEWS2))
- a nutrition plan
c. The physical health support needed
d. Escalation plans in the event of deterioration (linked to the NEWS2 score) or patient not consenting to be assessed, that include who to contact and when
e. Identification of gaps in clinical history and a plan to address them
Target audience: Mental healthcare professionals supported by physical healthcare professionals</t>
  </si>
  <si>
    <t>Within 24 hours of admission to a mental health inpatient setting, pharmacy staff (in the mental health inpatient setting, and where involved, in the physical health hospital) should undertake a full medicines reconciliation, including all medications for physical as well as mental health.
This is in line with NICE Quality Standard 120 (Medicines optimisation 2016) https://www.nice.org.uk/guidance/qs120
Target audience: Pharmacy staff in mental health inpatient settings and physical health hospitals</t>
  </si>
  <si>
    <t>Develop and implement an organisational policy and protocol to ensure that patients in a mental health inpatient setting are properly assessed, and treated, for physical health conditions in a considerate and collaborative manner. This could be done by:
a. Formalising existing clinical networks or pathways for diagnosing or treating common acute conditions for example, infection or existing long-term conditions
b. Training registered mental health nurses, healthcare assistants, or any other staff as appropriate to monitor and support the management of common long-term physical conditions, while ensuring their competencies are well defined and are kept up to date
c. Collaborating with local physical health hospitals to develop a physical health liaison service
Target audience: Mental health executive boards and physical health executive boards supported by commissioners</t>
  </si>
  <si>
    <t>Develop and implement an organisational policy and protocol for the transfer to, and readmission from, a physical health hospital to a mental health inpatient setting. This should include:
a. A comprehensive clinical summary which includes, but is not limited to:
- Physical and mental health condition(s)
- Current physical and mental health care plans
- Physical and mental health medications
- Monitoring and escalation plans
- A mental health capacity assessment and the status of mental health legislation (if applicable)
b. Prompt treatment in the physical health hospital
c. A plan for readmission to the mental health inpatient setting developed by the physical and mental healthcare teams working together. Include:
- The estimated date of discharge and return to the original mental health ward
- The planning for physical healthcare provision that goes beyond what is available in the mental health inpatient setting
d. A record of transfers to a physical health hospital due to a deterioration in the physical health of a patient – this should be regularly audited for unexpected transfers
Target audience: Mental health executive boards and physical health executive boards supported by commissioners and all healthcare professionals</t>
  </si>
  <si>
    <t>Develop and implement an organisational policy and protocol to involve patients, carers/friends/family in the patient’s physical healthcare. This could include:
a. Enabling carers/family/friends to provide staff on the ward with information about the patient’s physical health
b. Access to clear information on what general physical health assessments are carried out when a patient is admitted to the ward
c. Access to:
- Healthy lifestyle advice
- How family/friends/carers can support good physical health
d. Ensuring that with patient consent, patients and their carers/family/friends can:
- Receive updates on the patient’s physical health including transfers to physical healthcare settings
- Ask questions about the patient’s physical health needs
- Contribute to the development of and/or receive a copy of the patient’s physical healthcare plan
- Receive clear information about any post-discharge follow-up physical health plans
Target audience: Mental health executive boards and mental healthcare professionals, associated patient involvement groups</t>
  </si>
  <si>
    <t>Use admissions to a mental health inpatient setting as an opportunity to assess and involve patients in their general health. A hospital policy, supporting training in a range of health improvement topics for staff who work directly with patients, could include:
a. Exercise
b.Diet
c. Smoking cessation
d. Alcohol use
e.Substance use
f. Sexual and reproductive health
g. Immunisation
h. Routine NHS screening programmes
Target audience: Mental healthcare professionals and executive boards supported by commissioners</t>
  </si>
  <si>
    <t>Offer support to patients admitted to a mental health inpatient setting who smoke tobacco, drink alcohol at harmful or dependent levels, or use other drugs. Use defined substance misuse pathways and where needed, include:
a. Assessment and screening tools
b. Specialist advice
c. Interventions and prescribed treatment (especially for dependence)
d. Follow-up after discharge, supported by the local alcohol or drugs recovery services(local health authority commissioned services)
This is in line with Making Every Contact Count: https://www.makingeverycontactcount.co.uk/
Target audience: Mental healthcare professionals, local authorities and commissioners</t>
  </si>
  <si>
    <t>Record the correct physical health diagnosis, ICD-10/SNOMED CT codes (or equivalent) in mental health clinical records and discharge summaries.
Target audience: Mental healthcare professionals, hospital coders</t>
  </si>
  <si>
    <t>Ensure that electronic patient records in mental health inpatient settings:
- Have the functionality to record physical health conditions
- Have the facility for tasks to be set to aid disease and treatment monitoring
- Are accessible, to allow handover between clinical teams and across healthcare providers
Target audience: Mental health executive boards, IT departments and providers of electronic patient record systems supported by NHS Digital, NHS Wales Informatics Service, Northern Ireland Statistics and Research Agency</t>
  </si>
  <si>
    <t>Provide a discharge summary to the patient, their carer/s, GP and community mental health team within 24 hours of discharge. This should include:
- Mental and physical health diagnoses
- All medications for mental and physical health, including who will provide them and the reason for any prescription changes
- Follow-up arrangements with the community mental health team/GP
- Mental health and physical health care plans
- Any support needed to carry out the care plans
Target audience: Mental healthcare professionals</t>
  </si>
  <si>
    <t xml:space="preserve">Ref 340 National Audit of Breast Cancer in Older Patients 
2022 Annual Report
</t>
  </si>
  <si>
    <t>Equitable care for older patients with breast cancer</t>
  </si>
  <si>
    <t>Ensure older patients have sufficient information about their care and treatment(s) and are engaged in a shared decision-making process by encouraging wide adoption of use of “The NABCOP guide to the breast cancer pathway for older women”.
Audience: Breast care teams in NHS organisations, Professional bodies such as the Association of Breast Surgery (ABS) and the UK Breast Cancer Group (UKBCG).</t>
  </si>
  <si>
    <t>Ensure key cancer care information continues to be collected and made available for the older patient, to understand and address persistent unexplained variation in the management of breast cancer among older patients – including the promotion, maintenance and updating of ”The NABCOP guide to the breast cancer pathway for older women”.
Audience: Audit of primary and metastatic (secondary) breast cancer</t>
  </si>
  <si>
    <t>Fitness assessment for older patients with breast cancer</t>
  </si>
  <si>
    <t>Encourage adoption of “The NABCOP Fitness Assessment For Older Patients” form into routine use among breast units, for all patients aged 70 and over attending the first diagnostic clinic, and – where relevant – upload with the routine data returns (such as COSD for England).
Audience: Audit of primary and metastatic (secondary) breast cancer, Breast care teams in NHS organisations, Professional bodies such as the ABS and the UKBCG.</t>
  </si>
  <si>
    <t>Outcomes for patients with breast cancer</t>
  </si>
  <si>
    <t>Breast cancer surgical teams should examine their reoperation rates after breast conservation surgery to identify areas where reoperation rates can be reduced, whilst supporting safe breast conservation.
Audience: Breast care teams in NHS organisations, Professional bodies such as the ABS and the UKBCG.</t>
  </si>
  <si>
    <t>Breast cancer oncology teams should review chemotherapy associated morbidity in their units, with the aim of reducing unplanned chemotherapy related admission rates.
Audience: Breast care teams in NHS organisations in England</t>
  </si>
  <si>
    <t>Recording of routine data items</t>
  </si>
  <si>
    <t>Ensure a clinician is identified to take responsibility for reviewing data returns and feeding back to staff within their breast units. This review should cover key cancer care information, including full tumour characterisation, ER and HER2 status (for patients with invasive breast cancer), WHO performance status, whether or not a TDA was completed, the NABCOP fitness assessment indicators (for patients aged 70+ years).
Audience: Breast care teams in NHS organisations</t>
  </si>
  <si>
    <t>Investigate consistency between (1) discussion of patients with recurrence at MDTs in breast units, (2) recording of recurrence by Breast Units and (3) the low percentages of recurrence found in national datasets, by reviewing the process of capturing these data within a breast unit, and ensuring these data are uploaded to cancer registration.
Audience: Breast care teams in NHS organisations.</t>
  </si>
  <si>
    <t>In order to improve recurrence information on patients with breast cancer in cancer registration datasets:
a) Continue to monitor and report on patterns of breast cancer recurrence at a national level and by NHS organisation.
b) Share knowledge on successful ways to upload recurrence information with NHS organisations, such as identifying exemplars of good practice.
Audience: Audit of primary and metastatic (secondary) breast cancer, National Cancer Registration and Analysis Service (NCRAS), and Wales Cancer Network (WCN).</t>
  </si>
  <si>
    <t>Ensure information on the initiation of endocrine therapy treatment, and use of bisphosphonates for disease modification, in secondary care is recorded within routine data submissions to NCRAS (COSD, SACT) and WCN databases.
Audience: Breast care teams in NHS organisations.</t>
  </si>
  <si>
    <t xml:space="preserve">Ref 240 National Diabetes Audit
National Diabetes Foot Care Audit
Interval Review: July 2014 - March 2021
</t>
  </si>
  <si>
    <t>Published 11/05/2022</t>
  </si>
  <si>
    <t>Recommendations for healthcare providers and healthcare professionals (HCPs): 
Including NHS trusts, local health boards (LHBs) and independent healthcare providers (IHPs); podiatrists, diabetes specialist nurses, diabetes consultants and any HCP that works with people with diabetes.</t>
  </si>
  <si>
    <t xml:space="preserve">Ensure that HCPs arrange early expert assessment of all new foot ulcer episodes.
Why? The NDFA has shown that faster referral to the specialist foot care service leads to: 1) Fewer severe ulcers (see Chart 2); and 2) Better 12-week outcomes (Chart 3).
</t>
  </si>
  <si>
    <t xml:space="preserve">Ensure that healthcare providers and HCPs review NDFA measures for their organisations, including time to FEA, ulcer severity at FEA and 12-week outcomes. 
Why? Internal review of NDFA outcomes will help healthcare providers and HCPs identify gaps in service provision and potential areas for improvement, leading to improved care processes and better outcomes for people with diabetes.
</t>
  </si>
  <si>
    <t>Recommendations for healthcare commissioners:
Including the NHS Commissioning Board, integrated care systems, clinical commissioning groups (CCGs) and LHBs.</t>
  </si>
  <si>
    <t xml:space="preserve">Ensure that specialist clinical services which care for foot ulcers in diabetes are accessible everywhere.
Why? GIRFT recommendation 11 states that: All trusts should have a dedicated multi-disciplinary foot care service (MDFS) as stated in the NHS Long Term Plan2 and NICE NG193.
</t>
  </si>
  <si>
    <t xml:space="preserve">Ensure that healthcare providers and HCPs have effective integration between different clinical groups: in the community and with different specialist expertise.
Why? The NDFA has identified a lack of integration between different services: For example, only 33% of healthcare providers confirmed that the MDFS was integrated with renal services and dialysis units (see Table 1).
</t>
  </si>
  <si>
    <t xml:space="preserve">Healthcare commissioners should ensure that diabetic foot care training and education is available to all HCPs who provide services to people with diabetes and is available across all healthcare settings and services
Why? Only 76% of providers confirmed that regular training was provided to ensure that people at increased risk of foot ulceration are both identified and have access to appropriate protective surveillance (see Table 1).
</t>
  </si>
  <si>
    <t>Ref 332 National Paediatric Diabetes Audit
Annual report 2020-21: Care processes and outcomes</t>
  </si>
  <si>
    <t>Published 14/04/2022</t>
  </si>
  <si>
    <t>Hospital commissioners, NHS Regional Offices, Regional Partnership Boards, NHS England, and NHS Wales should:</t>
  </si>
  <si>
    <t xml:space="preserve">Commission and fund, local and regional services, taking into account local demographic and socioeconomic factors and inequities in outcomes highlighted by this report.
</t>
  </si>
  <si>
    <t>Trusts and Health Boards should:</t>
  </si>
  <si>
    <t xml:space="preserve">Ensure PDUs have appropriate staffing levels in paediatric multi-disciplinary teams (MDT) to provide excellent care to young patients with diabetes in the context of increasing numbers of children and young people with diabetes being diagnosed and managed within PDUs.
This must include:
• Dedicated admin and IT support for recording good quality data
• Provision for all children and young people for whom multiple daily insulin injections are not appropriate to use an insulin pump from diagnosis, and to be trained and able to do so
</t>
  </si>
  <si>
    <t>Ensure that alternative arrangements for delivering and recording routine paediatric care are in place when in person hospital visits are suspended.</t>
  </si>
  <si>
    <t>Support paediatric diabetes services to reset, restore and recover following disruption to services caused by the COVID-19 pandemic, with reference to RCPCH principles for doing so.</t>
  </si>
  <si>
    <t xml:space="preserve">Ensure that parents and patients have access to appropriate psychological support as required and in line with NICE guidance.
</t>
  </si>
  <si>
    <t>Paediatric diabetes teams and hospital commissioners should:</t>
  </si>
  <si>
    <t xml:space="preserve">Ensure that a real time continuous glucose monitor is available to all children and young people with diabetes who wish to use one, supported by an education programme to ensure optimal use.
</t>
  </si>
  <si>
    <t xml:space="preserve">Review their annual NPDA results as a team within a month of receipt, and work together to identify priorities for on-going quality improvement activities.
</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</si>
  <si>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at their next clinic appointment.</t>
  </si>
  <si>
    <t>Ensure that they produce consistent messages about glucose and HbA1c targets and have a mechanism to ensure all team members are aware of and are communicating the same targets
to their families.</t>
  </si>
  <si>
    <t>Ref 339 Mental Health Clinical Outcome Review Programme
Annual Report: National Confidential Inquiry into Suicide and Safety in Mental Health</t>
  </si>
  <si>
    <t>Clinical risk:
Established risk factors for suicide – such as previous self-harm, alcohol or drug misuse, multiple mental health diagnoses, living alone – are common among patients who die by suicide, and should form the basis of risk management. Responding to loss of contact with services is an important prevention measure.
Assessment of risk should include significant dates and
anniversaries which may then form part of safety planning.</t>
  </si>
  <si>
    <t xml:space="preserve">Acute mental health care:
People who die by suicide during in-patient care are not a uniform group. Prevention should address the ward environment (both physical and emotional), vigilance and the safety of leave arrangements before discharge. After hospital discharge, prevention should focus on the first two weeks, ensuring follow-up within 72 hours of discharge.
</t>
  </si>
  <si>
    <t>These recommendations are highlighted in our "10 ways to improve safety".</t>
  </si>
  <si>
    <t>Suicide by patients aged under 18:
The rise in suicide in young people is also seen in mental health patients. Prevention should focus on access to services, ensuring services have the skills to address multiple co-existing difficulties, preventing and responding to self-harm, and specific diagnoses such as autism and eating disorders.
Assessment of risk should include enquiry about online experience.</t>
  </si>
  <si>
    <t>Suicide by patients with recent economic adversity:
Clinicians should be aware of the features of those at suicide risk in
the context of economic adversity: most often middle-aged men, unemployed, divorced or separated, with higher rates of alcohol or drug misuse. Onset of mental disorder, especially depression, may have been recent; some lose contact with services.
Working with organisations that support people facing debt or other financial problems is important to prevention.</t>
  </si>
  <si>
    <t>Suicide by patients with physical illness:
Physical illness is becoming a more frequent, or more frequently recognised,
feature of suicide in mental health patients. The risk profile of these patients is not the same as for patients generally – they are older, common risk factors such as self-harm or alcohol/drug misuse, are less often present,
a higher proportion are women.
Clinicians should be aware of the risk from opioids prescribed for pain. Safer prescribing in primary and secondary care is important to prevention.
Assessment of risk should include access to opioids available at home, particularly among older patients.</t>
  </si>
  <si>
    <t>Suicide by patients with a history of domestic violence:
Clinicians should be aware of the risk associated with domestic violence,  especially in female patients but also in men, often occurring with other risk factors such as self-harm or alcohol or drug misuse. Personality disorder diagnoses, more common in this group, may reflect previous trauma or abuse.
Assessment of suicide risk should include experience or threat of domestic violence.</t>
  </si>
  <si>
    <t>Suicide prevention during COVID-19
Clinicians should be aware of the need to maintain support for patients under the care of mental health services, particularly for patients who are anxious, isolated, or have experienced disruption to care.</t>
  </si>
  <si>
    <t>Ref 357 National Confidential Enquiry into Patient Outcome and Death
How data captured by NCEPOD supports the identification of Healthcare Inequalities: A review - 2022</t>
  </si>
  <si>
    <t>Ref 300 National Neonatal Audit Programme
Annual report on 2020 data</t>
  </si>
  <si>
    <t>Published 10/03/2022</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</si>
  <si>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
See pages 17 to 21 for interpretation of results and key messages relating to this recommendation. See Appendix A and NNAP Online for full results.</t>
  </si>
  <si>
    <t>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See pages 17 to 21 for interpretation of results and key messages relating to this recommendation. See Appendix A and NNAP Online for full results.</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</si>
  <si>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
See pages 22 to 24 for interpretation of results and key messages relating to this recommendation. See Appendix A and NNAP Online for full results.</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</si>
  <si>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
See pages 25 to 26 for interpretation of results and key messages relating to this recommendation. See Appendix A and NNAP Online for full results.</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</si>
  <si>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
See pages 27 to 29 for interpretation of results and key messages relating to this recommendation. See Appendix A and NNAP Online for full results.</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</si>
  <si>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
See page 30 for interpretation of results and key messages relating to this recommendation. See Appendix A and NNAP Online for full results.</t>
  </si>
  <si>
    <t>Ref 328 National Bowel Cancer Audit
Annual Report 2021</t>
  </si>
  <si>
    <t>Published 10/02/2022</t>
  </si>
  <si>
    <t>Encourage participation and engagement with the NBOCA quality improvement initiative to focus on improving cancer outcomes individualised to those most relevant to the trust/hospital/MDT, and with
particular focus on the performance measures with the most national variation:
a) Neo-adjuvant treatment in rectal cancer
b) Rates of unplanned return to theatre
c) 18-month diverting ileostomy closure rate
d) Adjuvant chemotherapy rates
Audience: NHS England, Welsh health boards, Commissioners, Care Quality Commission, Individual English trusts and Welsh MDTs</t>
  </si>
  <si>
    <t xml:space="preserve">All trusts/hospitals/MDTs should review the individual local outcomes provided by NBOCA and agree on three targeted quality improvement initiatives for 2022. These should focus on areas where the national metrics are not being met.
Audience: Commissioners, Care Quality Commission, Individual English trusts and Welsh MDTs </t>
  </si>
  <si>
    <t xml:space="preserve">All trusts/hospitals/MDTs who are outliers in any of the outlier-reported metrics should develop an action plan with the aim of improving their outlier status without negatively impacting on other aspects of the patient care pathway.
Audience: Care Quality Commission, Individual English trusts and Welsh MDTs </t>
  </si>
  <si>
    <t>Ensure timely and accurate completion of the upcoming NBOCA organisational survey to provide up to date information on colorectal cancer services, in particular:
a) Adoption of robotic surgery for colorectal cancer resections
b) Access to mismatch repair (MMR) or microsatellite instability (MSI) testing and other genomics testing
Audience: Individual English trusts and Welsh MDTs</t>
  </si>
  <si>
    <t>Continued emphasis on campaigning to raise awareness and educating patients about bowel cancer particularly with regards to:
a) Signs and symptoms of bowel cancer and the importance of the national Bowel Cancer Screening Programme given its association with more favourable outcomes and better recovery of “missed” diagnoses in patients of screening age during the COVID-19 pandemic.
b) Access to genetics testing for all patients to exclude Lynch syndrome and the implications of a positive diagnosis on patients and their families.
c) Those patients who appear to have been affected the most by the COVID-19 pandemic i.e. the most deprived and those below and above the screening age.
Audience: Patients, Bowel cancer charities, Bowel Cancer Screening Programme, Bowel Screening Wales</t>
  </si>
  <si>
    <t>Individual trusts/hospitals/MDTs and surgeons should ensure that they are performing enough rectal cancer resections each year to meet at least the minimum threshold defined by NICE.
Audience: Individual English trusts and Welsh MDTs, Individual surgeons</t>
  </si>
  <si>
    <t>Review and, where relevant, take action to improve participation, coding, data quality and timely reporting for the National Bowel Cancer Audit, aiming for:
a) &gt;70% completeness for risk-adjustment Commissioners variables (particularly TNM staging and ASA grade) for patients undergoing surgery
b) Improved completion and accuracy of pre-treatment TNM staging
c) Improved completion and accuracy of new genomics data items for all patients
d) Improved completion of tumour height above anal verge data item with values between 0-15cm only
Audience: Individual English &amp; Welsh MDTs, Institution-level Information Governance, Commissioners</t>
  </si>
  <si>
    <t>Although there has been a significant recovery of colorectal cancer services many regions of England/Wales require additional support to deal with a substantial backlog in bowel cancer diagnoses and major resections, particularly those regions worst hit by the pandemic.
Audience: NHS England, Welsh health boards, Commissioners</t>
  </si>
  <si>
    <t>Ref 297 Paediatric Intensive Care Audit Network
Annual Report 2021</t>
  </si>
  <si>
    <t>Published 13/01/2022</t>
  </si>
  <si>
    <t>Continue to monitor the impact of COVID-19 on admissions to paediatric intensive units across the UK and ROI, working closely with NHS organisations to support service planning.
Action: NHS England, Paediatric Intensive Care Units (PICUs), commissioners, Operational Delivery Networks (ODNs)</t>
  </si>
  <si>
    <t>Review data collection processes and procedures, to ensure ability to meet future two month timeliness standard as stated in the 2021 PCCS Quality Standards [1], and PIC10a (PICU Quality Dashboard 2021/2022).
Action: organisations not meeting the timeliness standards for completion of data to PICANet</t>
  </si>
  <si>
    <t>Review staffing levels following the pandemic to ensure adequate levels of care are maintained within paediatric intensive care.
Action: National nursing professional bodies</t>
  </si>
  <si>
    <t>Share examples of best practice with PICANet, to enable onward sharing with other PICUs.
Action: PICUs which are positive outliers for mortality</t>
  </si>
  <si>
    <t>Consider continuing to screen all children admitted to PICU for SARS-CoV-2 infection
Action: PICUs</t>
  </si>
  <si>
    <t>Continue to report COVID-19/PIMS-TS patients via PICANet notification/custom audit to aid early detection of patterns and trends that require a coordinated regional and/or national response.
Action: PICUs, PICANet</t>
  </si>
  <si>
    <t>Explore the positive and negative outcomes of the remodelling strategies used during the pandemic (such as caring for critically ill adult patients and redeployment of staff) to assess the potential for future adoption/application.
Action: Commissioners, ODNs.</t>
  </si>
  <si>
    <t>Consider increased provision of Level 2 care to reduce the pressure on PICUs as the majority of DKA children did not require invasive ventilation or intravenous vasoactive therapy, in line with the paediatric critical care review in 2019.
Action: Commissioners, ODNs.</t>
  </si>
  <si>
    <t>Ref 305 Falls and Fragility Fracture Audit Programme 
Annual report: Variable resilience of FLSs during the COVID-19 pandemic
Data from January to December 2020</t>
  </si>
  <si>
    <t>Patients/Carers</t>
  </si>
  <si>
    <t>Patients should view the Stronger bones after 50 and Staying on treatment resources. Individuals are encouraged to discuss their care with their GP if they do not feel that their care meets the criteria described in these resources.</t>
  </si>
  <si>
    <t>Patients should contact the Royal Osteoporosis Society, local Health Watch or FLS service if they would like to support their local services to improve by sharing their own lived experience of osteoporosis and/or fragility fracture.</t>
  </si>
  <si>
    <t>Fracture Liaison Services</t>
  </si>
  <si>
    <t>General Recommendations</t>
  </si>
  <si>
    <t>FLSs should form a multidisciplinary team including patients to understand how to achieve the aim of 80% identification of expected caseload, 50% recommended treatment and 80% starting treatment within 16 weeks and on treatment at 12 months, and identify and prioritise the actions which need to be taken, including restarting pre-COVID aspects of care.</t>
  </si>
  <si>
    <t>FLSs should engage with their local integrated care system / health
board to ensure FLS resource is prioritised based on local need.</t>
  </si>
  <si>
    <t>KPI recommendations</t>
  </si>
  <si>
    <t>Identification: FLSs should discuss the local pathways for fragility fracture patients with orthopaedic, geriatric and radiology colleagues at least every 4 months to ensure identification approaches remain effective and efficient (eg in a monthly governance meeting [KPI 2 and 3]).</t>
  </si>
  <si>
    <t>Assessment: FLSs should review their methods for fracture risk assessment to ensure delays in DXA assessment do not affect rapid treatment initiation in high-risk patients (eg in a monthly governance meeting). FLSs should consider how to address potential DXA backlogs/ waiting lists caused by the COVID-19 pandemic based on regional or national guidance.</t>
  </si>
  <si>
    <t>Monitoring: FLSs should monitor attainment of key performance indicators 9–11 to assess for potential impact on patients’ early and late adherence to  anti-osteoporosis medication where virtual/non face-to-face FLSs models are in use.
 -KPI 9 – Monitoring contact 12–16 weeks post fracture
- KPI 10 – Commenced bone therapy by first follow up
- KPI 11 – Adherence to prescribed anti-osteoporosis medication at 12 months post fracture</t>
  </si>
  <si>
    <t>Vertebral fracture sprint audit (VSFA) recommendations</t>
  </si>
  <si>
    <t>Collectively, FLSs should develop best practice pathways for the identification, assessment and resourcing for radiological vertebral fragility fractures (VFFs).</t>
  </si>
  <si>
    <t>Quality improvement (QI)</t>
  </si>
  <si>
    <t>FLSs should review the team’s capability and capacity to produce at least one quality improvement cycle report every year using the FLS-DB improvement repository template, and this QI project should be delivered in a multidisciplinary team that includes at least two patients.</t>
  </si>
  <si>
    <t>FLSs should participate in local, regional or national learning events
and networks to support knowledge sharing and learning across the
whole FLS team.</t>
  </si>
  <si>
    <t>FLSs in England should engage with at least one relevant Getting it Right First Time workstream or QI team locally to work on one quality improvement that has a measurable impact on patient outcome.</t>
  </si>
  <si>
    <t>Recommendations for commissioners and local health boards</t>
  </si>
  <si>
    <t>If there is an FLS commissioned in the locality, commissioners and health boards should:
a. Ensure the FLS participates actively with the FLS-DB within 3
months of commissioning.
b. Annually review the FLS reporting indicators in the commissioned
specification and adjust as needed to map to the key performance
indicators used by the FLS-DB.
c. Ensure the FLS has the capacity and capability to deliver on the recommendations for FLSs, prioritising relative to local need.</t>
  </si>
  <si>
    <t>If there is not an FLS commissioned in the locality, commissioners and
health boards should:
a. Contact the ROS service improvement leads (fls@theros.org.uk)
by September 2022, for support to quantify the impact of
effective secondary fracture prevention in the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</si>
  <si>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</si>
  <si>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r>
      <t xml:space="preserve">If there is an FLS covering the local fracture population, executive
teams should:
a. Actively oversee effective participation in the FLS-DB audit by
September 2022.
b. Ensure the FLS has the capacity and capability to deliver on the
recommendations for FLSs.
</t>
    </r>
    <r>
      <rPr>
        <i/>
        <sz val="11"/>
        <color theme="1"/>
        <rFont val="Calibri"/>
        <family val="2"/>
        <scheme val="minor"/>
      </rPr>
      <t>The ROS FLS implementation toolkit has useful resources to support –
accessible here. You can also contact the ROS service improvement leads
(fls@theros.org.uk) for support with costing the pathway to ensure that
the service is fully resourced.</t>
    </r>
  </si>
  <si>
    <r>
      <t xml:space="preserve">If there is not an FLS covering the local fracture population, executive
teams should:
a. Work with local commissioners/ ICS to complete a local needs
assessment to prioritise an effective and efficient local FLS with
good patient outcomes and experience within 12 months.
</t>
    </r>
    <r>
      <rPr>
        <i/>
        <sz val="11"/>
        <color theme="1"/>
        <rFont val="Calibri"/>
        <family val="2"/>
        <scheme val="minor"/>
      </rPr>
      <t>Contact the ROS service improvement leads (fls@theros.org.uk) for
support with an FLS benefit calculation.</t>
    </r>
  </si>
  <si>
    <t>Ref 307 National Early Inflammatory Arthritis Audit
Short Report on Ethnicity</t>
  </si>
  <si>
    <t>Services should explore local data and work with Black, Asian and ethnic minority patients and their families, and referrers to better understand and overcome barriers to them receiving optimal care and improved care outcomes as set out by the quality standard for rheumatoid arthritis (QS33).</t>
  </si>
  <si>
    <t>Services should ensure that Black, Asian and ethnic minority patients are supported to achieve disease remission within three months by
a. increasing the % of Black, Asian and ethnic minority patients receiving
treatment in a timely manner 
(QS33: quality statement 2).
b. providing monthly reviews until treatment targets are met 
(QS33: quality statement 3).
c. providing culturally appropriate disease-related education and support
(QS33: quality statement 4).
d. providing information and referral to local services to support selfmanagement, including mental health
(QS33: quality statement 4).</t>
  </si>
  <si>
    <t>Services should ensure patients are offered and encouraged to attend a formal 12-month review 
(QS33: quality statement 5).</t>
  </si>
  <si>
    <t>Commissioners, health boards, policy makers</t>
  </si>
  <si>
    <t>Work with services to ensure they are aware of and understand the cultural needs of their patients to ensure the best possible health outcomes for Black, Asian and ethnic minority patients</t>
  </si>
  <si>
    <t>Ensure that services are resourced appropriately to facilitate the provision
of person-centred equitable care.</t>
  </si>
  <si>
    <t>Primary Care</t>
  </si>
  <si>
    <t>Discuss disease implications with Black, Asian and ethnic minority patients in a culturally appropriate manner to improve engagement with rheumatology services post referral.</t>
  </si>
  <si>
    <t>Patients/carers</t>
  </si>
  <si>
    <t>If you suspect you have inflammatory arthritis, ask your GP for a referral to a
specialist rheumatology service within three working days
(QS33: quality statement 1).</t>
  </si>
  <si>
    <t>If you are given a diagnosis of rheumatoid arthritis, work with your rheumatology team to begin treatment within six weeks and attend monthly monitoring appointments until your treatment target is met
(QS33: quality statement 2).</t>
  </si>
  <si>
    <t>Ask your rheumatology service for a formal 12-month review 
(QS33: quality statement 5).</t>
  </si>
  <si>
    <t>Ask for information and referral to local services, if appropriate, to support you to manage your condition, including your mental health 
(QS33: quality statement 4).</t>
  </si>
  <si>
    <t>Ref 294 National Lung Cancer Audit
Annual Report (for the audit period 2019 England, Wales and Guernsey
and 2020 England only)</t>
  </si>
  <si>
    <t>England</t>
  </si>
  <si>
    <t>Trusts should review their data completeness in the Cancer Services and Outcomes Dataset as this is the main source for the Rapid Cancer Registration Dataset. PS and stage should be recorded in at least 95% of cases</t>
  </si>
  <si>
    <t>Cancer alliances and clinical commissioning groups (CCGs) should examine the route of referral and stage at presentation for their population and look at ways to increase the numbers of patients diagnosed who are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</si>
  <si>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</si>
  <si>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Cancer alliances with lower than expected curative-intent treatment rates for stage I/II PS 0–2 NSCLC should review their processes for selection of patients for such treatment, in order that a rate of at least 85% is achieved</t>
  </si>
  <si>
    <t>Wales</t>
  </si>
  <si>
    <t>Health boards should examine the route of referral and stage at presentation for their population and look at ways to increase the numbers of patients diagnosed who are presenting with early stage disease</t>
  </si>
  <si>
    <t>Health boards with lower than expected surgical resection rates should review their processes for selection of patients for surgery, in order that a rate of at least 17% is achieved</t>
  </si>
  <si>
    <t>Ref 311 National Prostate Cancer Audit
Annual Report 2021</t>
  </si>
  <si>
    <t>Data quality</t>
  </si>
  <si>
    <t>Aim to achieve high completeness of key data items captured by NHS organisations in England, including TNM staging variables and performance status.
-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</si>
  <si>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radical treatments, in particular radical prostatectomy, working with data specialists in the Wales Cancer Network
Audience: NHS Organisations in Wales. Prostate cancer teams (local and specialist MDTs) within NHS/Health Boards</t>
  </si>
  <si>
    <t>Diagnosis</t>
  </si>
  <si>
    <t>Increase the use of trans-perineal biopsy methods, which is advised wherever clinically appropriate, when targeting lesions in the anterior region of the prostate, whilst balancing against resource constraints and the
risk of side effects.
Audience: Prostate cancer teams (local and specialist MDTs) within NHS Trusts/Health Boards</t>
  </si>
  <si>
    <t>Disease status</t>
  </si>
  <si>
    <t>Ensure that a family history of prostate, breast or ovarian cancer is reported to a healthcare provider with a view to a possible genetic counselling referral.
Audience: Patients / patient groups</t>
  </si>
  <si>
    <t>Outcomes of treatment</t>
  </si>
  <si>
    <t>Consider establishing radiotherapy centre specialist gastrointestinal services to offer advice to people with bowel-related side effects of radiotherapy.
- Identification of these side-effects could be improved with the initiation of hospital-level PROMs programmes.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</si>
  <si>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</si>
  <si>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 These should be offered early and on an ongoing basis, in keeping with national recommendations.
Audience: Patients and Prostate cancer teams (local and specialist MDTs) within NHS Trusts/Health Boards</t>
  </si>
  <si>
    <t>Treatment allocation: recommendations on the basis of Welsh data</t>
  </si>
  <si>
    <t>Continue to advocate active surveillance in the first instance for men with low-risk prostate cancer.
Audience: Patients and Prostate cancer teams (local and specialist MDTs) within NHS Trusts/Health Boards</t>
  </si>
  <si>
    <t>Investigate why men with high-risk/locally advanced disease are not considered for radical treatment.
Audience: Prostate cancer teams (local and specialist MDTs) within NHS Trusts/Health Boards</t>
  </si>
  <si>
    <t>Discuss with your clinical specialist the radical treatment options available to men with high risk/locally advanced disease.
Audience: Patients and clinical specialists</t>
  </si>
  <si>
    <t>Overall recommendations</t>
  </si>
  <si>
    <t>Review of the NPCA indicators for providers should be undertaken within the region and nationally, and fed through to providers
- Pay particular attention to variations in service provision (diagnostics, treatment and support services) and treatment outcomes.
- Where variation is apparent, agree quality improvement action plans and present these to the Trusts and Health Boards which should follow-up implementation progress.
Audience: Commissioners and health care regulators</t>
  </si>
  <si>
    <t>Ensure that radiotherapy and surgical treatment centres are able to deliver a full range of treatments and support services for patients.
Audience: Commissioners and health care regulators</t>
  </si>
  <si>
    <t>Impact of COVID-19: recommendations, key findings and related national guidance</t>
  </si>
  <si>
    <t>Diagnosis and radical treatment</t>
  </si>
  <si>
    <t>Review the diagnostic and treatment activity for your region during 2020 illustrating how your service responded during this time and to support decision making in response to current changes in demand.
Audience: Cancer alliances. Prostate cancer teams (local and specialist MDTs) within NHS Trusts/Health Boards</t>
  </si>
  <si>
    <t>Monitor adherence to the recommended diagnostic pathway for suspected prostate cancer.
Audience: Cancer alliances. Prostate cancer teams (local and specialist MDTs) within NHS Trusts/Health Boards</t>
  </si>
  <si>
    <t>Hypofractionation</t>
  </si>
  <si>
    <t>Continue to increase the use of hypofractionated radiotherapy.
Radiotherapy centres. 
Audience: Cancer alliances. Prostate cancer teams (local and specialist MDTs) within NHS Trusts/Health Boards</t>
  </si>
  <si>
    <t>Systemic anti-cancer treatment</t>
  </si>
  <si>
    <t>Offer enzalutamide (or apalutamide) with androgen deprivation therapy (or abiraterone for patients intolerant of enzalutamide) to people with newly diagnosed metastatic disease instead of docetaxel, where appropriate.
Audience: Cancer alliances. Prostate cancer teams (local and specialist MDTs) within NHS Trusts/Health Boards</t>
  </si>
  <si>
    <t>Ref 329 National Bowel Cancer Audit
Short Report: Hospital- and surgeon-level volumes for rectal cancer surgery in England and implications for Wales</t>
  </si>
  <si>
    <t>Hospitals should review their results for rectal cancer surgery volumes (published for the first time as a performance indicator for patients undergoing major resection between 1 April 2019 and 31 March 2020) and evaluate their current practice in line with the new NICE guidelines.
Audience: Individual providers, Commissioners</t>
  </si>
  <si>
    <t>Explore how best to appropriately utilise and monitor surgeon-level rectal cancer surgery volumes (i.e. the potential for reporting surgeon-level rectal cancer volumes back to individual hospitals to inform service structure).
Audience: Individual providers, Individual surgeons, Commissioners</t>
  </si>
  <si>
    <t>Welsh representatives to explore how robust Welsh
surgeon-level data (from both NBOCA and PEDW) can
be obtained, validated and fed back in a similar way.
Audience: Individual Welsh MDTs/providers, Welsh representatives, Welsh Government</t>
  </si>
  <si>
    <t>Hospitals should begin to enter multiple consultant surgeons where appropriate to indicate dual consultant operating using the new NBOCA data entry item.
Audience: Individual Providers</t>
  </si>
  <si>
    <t>Hospitals are encouraged to improve data completion
for tumour height above anal verge and body mass
index in order to improve the capture of the
complexity of rectal cancer surgery.
Audience: Individual Providers</t>
  </si>
  <si>
    <t xml:space="preserve">Ref. 306 National Clinical Audit of Psychosis
Audit Report on Employment
</t>
  </si>
  <si>
    <t>Published 09/12/2021</t>
  </si>
  <si>
    <t>Recording employment status</t>
  </si>
  <si>
    <t>Mental health services should record the employment status of all people with psychosis, as this is the starting point for assessing a person’s occupational needs and preferences.</t>
  </si>
  <si>
    <t>Employment support</t>
  </si>
  <si>
    <t>Mental health services should
• Offer support to all people who are unemployed to help them find and sustain employment.
Commissioners and providers should
• Identify the factors contributing to the variation in employment support in relation to:
     o Commissioning of education and employment support provision and capacity.
     o Training and competencies of care co-ordinators and staff to address education and employment support needs of people with psychosis.</t>
  </si>
  <si>
    <t>Individual Placement and Support (IPS)</t>
  </si>
  <si>
    <t>Commissioners, providers, and mental health services should ensure that IPS is available for and offered to people with psychosis and that there is equity in access, experience, and outcome for those who are unemployed.
Commissioners and providers in England should work jointly to ensure achievement of the long term plan access target of 55,000 people accessing IPS annually by 2023/24.</t>
  </si>
  <si>
    <t>Alternative educational/occupational activities</t>
  </si>
  <si>
    <t>Mental health services should offer and facilitate support with alternative educational or occupational activities in accordance with their needs to all people who do not wish to attend mainstream education training or work.</t>
  </si>
  <si>
    <t xml:space="preserve">Ref. 314 Cardiovascular Disease Prevention Audit 
First Annual Audit Report
</t>
  </si>
  <si>
    <t>No recommendations</t>
  </si>
  <si>
    <t>Ref. 331 National Oesophago-Gastric Cancer Audit 
Annual Report 2021</t>
  </si>
  <si>
    <t>Audit Participation</t>
  </si>
  <si>
    <t>Review data collection practices for NOGCA and improve (a) case ascertainment in regions where it is currently low, and (b) the completeness of data items, particularly those related to cancer stage.</t>
  </si>
  <si>
    <t>Ensure that older patients with suspected high grade dysplasia have their diagnosis confirmed by a second pathologist.</t>
  </si>
  <si>
    <t>Review whether patients with high grade dysplasia are considered for endoscopic treatment in line with current BSG recommendations, and explore why patients are not being offered endoscopic treatment if there are high rates of non-treatment.</t>
  </si>
  <si>
    <t>Ensure all patients with oesophageal cancer considered for curative treatment have a PET-CT scan. Hospitals with low reported use of PET-CT scans should investigate the reasons. Use of PET-CT scans for gastric cancer patients should be reviewed in line with recent evidence [Bosch et al 2020].</t>
  </si>
  <si>
    <t>Review the oesophago-gastric cancer care pathway and identify ways to improve the time patients take from referral through to diagnosis and treatment, to support implementation of the OG cancer timed diagnostic pathway [NHS England 2019a].</t>
  </si>
  <si>
    <t>Ensure patients are receiving appropriate nutritional support. Hospitals with low levels of data completeness should investigate ways to improve data collection.</t>
  </si>
  <si>
    <t>Explore the reasons for the regional variation in the adoption of the FLOT chemotherapy regimen among patients undergoing curative surgery.</t>
  </si>
  <si>
    <t>Explore variation in the use of triplet versus doublet regimens for palliative chemotherapy, and the reasons why patients receiving palliative chemotherapy were unable to complete their treatment. Where appropriate, develop plans to address the issues identified.</t>
  </si>
  <si>
    <t>Investigate the reasons for low use of evidence-based regimens for palliative radiotherapy and the preference for alternative regimens in some regions</t>
  </si>
  <si>
    <t>Ref. 323 Sentinal Stroke National Audit Programme 
 The Eighth SSNAP Annual Report</t>
  </si>
  <si>
    <t xml:space="preserve">Ref. 296 Sentinel Stroke National Audit Programme (SSNAP)
Post-acute Organisational Audit Report
</t>
  </si>
  <si>
    <t>All inpatient and community rehabilitation services providing rehabilitation for people with stroke should meet recommended staffing levels with appropriate access to all disciplines required.</t>
  </si>
  <si>
    <t>All community-based services should adopt the Integrated Community Stroke Service model and deliver needs-based rehabilitation 7 days a week starting promptly after discharge.</t>
  </si>
  <si>
    <t>Effective and specialist multidisciplinary team working should be promoted by all team members and supported by senior managers and leaders.</t>
  </si>
  <si>
    <t>Staff, patients and family members should have dedicated (protected
time) and access in their workplace and at home to education, information and training relating to stroke care, offered by reputable national bodies.</t>
  </si>
  <si>
    <t>Vocational Rehabilitation should be available for all patients who need it and should be formally commissioned in line with evidence-based recommendations.</t>
  </si>
  <si>
    <t>Six-month reviews should be conducted using a standardised tool and
offered to all patients. Reviews should cover stroke secondary prevention, stroke recovery and disability management as well as reviewing unmet clinical and social care needs.</t>
  </si>
  <si>
    <t>Services should use process and standardised patient outcome
measures to guide clinical delivery and service improvement. This should be as part of participating in SSNAP, their local and regional /systems and research.</t>
  </si>
  <si>
    <t>Ref. 295 Falls and Fragility Fracture Audit Programme (FFFAP) National Hip Fracture Database (NHFD)
Facing new challenges: The National Hip Fracture Database report on 2020</t>
  </si>
  <si>
    <t>Published 11/11/2021</t>
  </si>
  <si>
    <t>Clinical leads should examine their mortality run charts as soon as they are released each quarter.
A rise in mortality towards the 95% control line should trigger a review of the unit’s KPI run charts and a case note review, to identify actions on which local QI should focus to avoid further rise and the risk of the hospital becoming an outlier.</t>
  </si>
  <si>
    <t>If mortality run charts show a major difference between crude and casemix-adjusted mortality, clinical leads should examine their casemix run charts to ensure the data they provide are complete and high quality.
If there are inconsistencies with data provided by other units, they should review the way these data are being recorded in patients’ records and coded for the NHFD.</t>
  </si>
  <si>
    <t>Clinical leads should examine their position regarding ‘prompt orthogeriatric review’ on the KPI 1 caterpillar plot for 2020.
If this is red, they should discuss this in their monthly governance meeting questioning how their orthogeriatricians are supported and whether there is a need for further investment in a service central to NICE guidance.</t>
  </si>
  <si>
    <t>Sites should examine their position regarding ‘prompt surgery’ on the KPI 2 caterpillar plot for 2020.
If this is red, at their monthly governance meeting they should discuss the reasons for delay in operation as submitted to the NHFD. These reasons should then be made the focus of a specific QI project before the next meeting.</t>
  </si>
  <si>
    <t>Clinical leads should examine their position regarding ‘NICE compliant surgery’ on the KPI 3 caterpillar plot for 2020.
If this is red, the surgical clinical lead should use their new NHFD fracture vs operation cross-tabulation tool to check the accuracy of the data they are providing.
They should also review their surgery run chart to identify a focus for local QI work – for example, to examine and protocolise implant choices for treatment of A1/A2 trochanteric fractures.</t>
  </si>
  <si>
    <t>Clinical leads should examine their position regarding ‘prompt mobilisation’ on the KPI 4 caterpillar plot for 2020.
If this is red, the physiotherapy lead should review the reasons submitted to the NHFD for failure to mobilise patients on day 1 post-op at the next monthly governance meeting. These data can then be used as the basis for a root cause analysis to identify issues on which a local QI project should focus.</t>
  </si>
  <si>
    <t>Clinical leads should examine their position regarding ‘prompt delirium assessment; on the KPI 5 caterpillar plot for 2020.
Units that are at either extreme of the caterpillar plot should review the quality of 4AT assessments and consider specific training for the relevant clinical staff.
If the unit is red, then the orthogeriatric lead should review whether this reflects a failure to screen for delirium or whether rates of delirium are truly higher than those reported by units in which screening is routine. Any identified causes should be made the focus of a local QI project.</t>
  </si>
  <si>
    <t>Clinical leads should examine their position regarding ‘return to original residence’ on the KPI 6 caterpillar plot for 2020.
If this is red then the orthogeriatric clinical lead should consider the completeness of discharge information, particularly if rehabilitation is frequently provided by another organisation. The need for a 120-day follow-up should also be questioned as this has a role in improving both KPI 6 and the new KPI 7.</t>
  </si>
  <si>
    <t>All sites should consider how they might signpost these NHFD patient and carer resources in posters and in the written information that they should be routinely providing to patients and their families.</t>
  </si>
  <si>
    <t>Ref. 221 Falls and Fragility Fracture Audit Programme (FFFAP) 
National Audit of Inpatient Fractures (NAIF) Annual report 2021</t>
  </si>
  <si>
    <t xml:space="preserve">Data quality </t>
  </si>
  <si>
    <t>Clinical leads should assess the extent of the gap between actual and reported falls in your trust or health board if more than 10% of inpatient femoral fractures (IFFs) are recorded in NAIF as not
attributable to a fall. Higher proportions of IFFs not attributed to a fall suggest under-reporting.</t>
  </si>
  <si>
    <t>Clinical</t>
  </si>
  <si>
    <t>Clinical leads should implement quality multi-factorial risk
assessments (MFRAs) in all ward types, as inpatient falls can happen anywhere.</t>
  </si>
  <si>
    <t>Senior leaders and clinical teams should run at least one quality
improvement (QI) project per year aimed at improving the quality of MFRA and to ensure care plans are followed.</t>
  </si>
  <si>
    <t>Falls leads and clinical teams should use QI methods to address poor performance against NICE Quality Standard 86 statements 4, 5 and 6 (NAIF KPIs 2, 3 and 4).
4: Checks for injury after an inpatient fall
5: Safe manual handling after an inpatient fall
6: Medical examination after an inpatient fall
Timely and effective post-fall management improves outcomes for patients.</t>
  </si>
  <si>
    <t>Clinical teams should administer analgesia as soon as a provisional diagnosis of IFF is made, aiming for within 30 minutes of the fall.</t>
  </si>
  <si>
    <t>Senior leaders should review patients who have experienced delays in starting femoral fracture management in inpatient settings to identify where systems and processes can be improved to avoid delays.</t>
  </si>
  <si>
    <t xml:space="preserve">Dissemination </t>
  </si>
  <si>
    <t>Falls leads and senior leaders should review NAIF reports and online real-time data for your trust in quarterly meetings of multidisciplinary team (MDT) falls working groups, so that these can be drivers for local QI projects.</t>
  </si>
  <si>
    <t xml:space="preserve">Leadership/resources </t>
  </si>
  <si>
    <t>Senior leaders should include time for participation in NAIF and
related QI activities in job specifications and plans for falls
leads/practitioners/coordinators.</t>
  </si>
  <si>
    <t>Ref. 291 National Paediatric Diabetes Audit (NPDA)
NPDA spotlight audit report Type 2 Diabetes</t>
  </si>
  <si>
    <t>The National Children and Young People’s Diabetes Network should:</t>
  </si>
  <si>
    <t>Develop protocols for the diagnosis and management of children and young people with Type 2 diabetes to:
o Support compliance with NICE guidance for Type 2 diabetes and associated comorbidities
o Ensure comorbidities are managed appropriately where identified
o Support good care locally.</t>
  </si>
  <si>
    <t>Paediatric diabetes units should:</t>
  </si>
  <si>
    <t>Maintain their multidisciplinary expertise in Type 2 diabetes by networking with other PDUs, especially if they are managing smaller numbers with the condition.</t>
  </si>
  <si>
    <t>Ensure that children and young people with Type 2 diabetes are screened for complications such as fatty liver (NICE, NG49), hypertension and albuminuria (NICE, NG18), and manage these when they are found according to the best available evidence.</t>
  </si>
  <si>
    <t>Ensure that obesity associated with Type 2 diabetes is addressed using the existing guidance for obesity in children (NICE, QS94).</t>
  </si>
  <si>
    <t>NHS trusts and Health Boards should:</t>
  </si>
  <si>
    <t>Ensure that children and young people with Type 2 diabetes are able to receive a multidisciplinary approach to management similar to Type 1 diabetes, including consultants with an interest in Type 2 diabetes, paediatric specialist nurses, dietitians and psychologists.</t>
  </si>
  <si>
    <t>Public health services should:</t>
  </si>
  <si>
    <t>Raise awareness of prevention measures, and reduce the prevalence of Type 2 diabetes, by including strategies in public health campaigns which target and educate children and young people in high risk groups of developing Type 2 diabetes (those with obesity, living in a deprived area in England and Wales and those who have ethnic minority status).</t>
  </si>
  <si>
    <t>Ref. 196 National Vascular Registry (NVR)
2021 Annual Report</t>
  </si>
  <si>
    <t>Ensure that patients waiting for elective AAA repair who had their procedure postponed during the COVID-19 pandemic are prioritised with other time critical and life threatening conditions on NHS waiting lists.
Audience: NHS Trusts and vascular specialists</t>
  </si>
  <si>
    <t>Evaluate measures to increase access to endovascular repair of ruptured aneurysms in suitable patients (anatomically and physiologically). This may require:
- Improving network pathways for vascular surgery, working in collaboration with interventional radiology and anaesthesia
- 24/7 access to hybrid operating theatres
- developing teams with the required expertise to deliver in and out of hours care including nursing staff and radiographers
- addressing workforce for both vascular surgery and interventional radiology.
Audience: NHS Trusts, vascular specialists and commissioners</t>
  </si>
  <si>
    <t>Ensure that patients with CLTI receive care as recommended in the VSGBI Quality Improvement Frameworks (QIF) for peripheral arterial disease and amputation, namely:
- patients admitted non-electively with CLTI have their revascularisation procedure within 5 days
- patients undergoing major amputation are admitted in a timely fashion to a recognised arterial centre with agreed protocols and timeframes for transfer from networked hospitals
- patients should have routine DVT and antibiotic prophylaxis according to local policy.
Audience: NHS Trusts and vascular specialists</t>
  </si>
  <si>
    <t>Ensure that data on implanted medical devices for all aortic repairs are entered on the NVR.
Audience: NHS Trusts and vascular specialists</t>
  </si>
  <si>
    <t>Commissioning of Vascular units to perform complex AAA repair should be conditional on the unit submitting data on all cases to the NVR so that the safety of the service can be monitored.
Audience: NHS Trusts</t>
  </si>
  <si>
    <t>Vascular units within a region should collaborate to ensure that the provision of complex AAA care meets recommended standards on access and safety.
Audience: NHS Trusts</t>
  </si>
  <si>
    <t>Improve completeness of data entry into the NVR on all lower limb revascularisation and major amputation procedures. This should include:
a. provision of administrative support, with a network data manager, supporting vascular specialists to enter their data
b. better recording of ‘hybrid’ procedures involving both open and endovascular techniques.
Audience: NHS Trusts and vascular specialists</t>
  </si>
  <si>
    <t>Consider studies to look at the management of patients with symptomatic carotid disease with appropriate consideration given to modern and aggressive medical management.
Audience: VSGBI and vascular specialists</t>
  </si>
  <si>
    <t>Review whether the minimum recommended number of carotid procedures should be revised.
Audience: VSGBI</t>
  </si>
  <si>
    <t>Ref. 299 Maternal, Newborn and Infant (MNI) Clinical Outcome Review Programme 
Saving Lives, Improving Mothers’ Care
Core report: lessons learned to inform maternity care from the UK and Ireland Confidential Enquiries into Maternal Deaths and Morbidity 2017-19</t>
  </si>
  <si>
    <t>For professional organisations:</t>
  </si>
  <si>
    <t>Collate recommendations from relevant guidelines into a single definitive source of guidance on the care for older women in pregnancy, including both women planning assisted reproduction and those who conceive spontaneously [ACTION: Royal Colleges of Obstetricians and Gynaecologists, Physicians].</t>
  </si>
  <si>
    <t>Develop guidance on single embryo transfer for older women undergoing in vitro fertilisation, particularly in the context of medical co-morbidities [ACTION: Royal Colleges of Obstetricians and Gynaecologists, Physicians, British Fertility Society].</t>
  </si>
  <si>
    <t>Ensure that postgraduate medical and surgical curricula include training in the need for contraceptive advice to women of reproductive age and how to ensure that it is provided and pre-pregnancy planning to women of reproductive age with medical problems such as cancer [ACTION: Academy of Medical Royal Colleges].</t>
  </si>
  <si>
    <t>Develop clear guidance on imaging in pregnancy, including for both diagnosis and staging [ACTION: Royal Colleges of Radiologists, Obstetricians and Gynaecologists, Physicians].</t>
  </si>
  <si>
    <t>For policy makers, service planners/commissioners and service managers:</t>
  </si>
  <si>
    <t>Ensure there are clear and explicit pathways into specialist perinatal mental health care, which take into account all other aspects of perinatal mental health provision, including specialist roles within midwifery and obstetric services, in order to avoid any confusion over roles and responsibilities [ACTION: Service Planners/ Commissioners, Hospitals/Trusts/Health Boards].</t>
  </si>
  <si>
    <t>Ensure perinatal mental health services do not exclude patients on the basis of diagnosis, where they would ordinarily be seen by general adult mental health teams [ACTION: Service Planners/Commissioners, Hospitals/Trusts/Health Boards].</t>
  </si>
  <si>
    <t>Ensure specialist services have the capacity to assess and manage all women who require secondary care mental health services, and be able to adjust for the altered (generally lowered) thresholds for assessment in the perinatal period [ACTION: Service Planners/Commissioners, Hospitals/Trusts/Health Boards].</t>
  </si>
  <si>
    <t>Ensure local incident review teams are multidisciplinary in composition and that investigations are carried out across organisational structures where indicated [ACTION: Hospitals/Trusts/Health Boards].</t>
  </si>
  <si>
    <t>Develop a mechanism to ensure all VTE risk assessment tools used for pregnant and postpartum women are consistent with national guidance [ACTION: NHSE/I and equivalents in the devolved nations and Ireland].</t>
  </si>
  <si>
    <t>For health professionals:</t>
  </si>
  <si>
    <t>Do not delay consultant appointments and evidence-based effective preventive interventions such as aspirin pending the results of investigations such as prenatal diagnosis [ACTION: All Health Professionals].</t>
  </si>
  <si>
    <t>Recognise that ‘post-pregnancy’ counselling is as important as pre-pregnancy counselling for future pregnancies and for joining up obstetric and medical care to optimise a woman’s long-term health [ACTION: All Health Professionals].</t>
  </si>
  <si>
    <t>Consider previous history, pattern of symptom development and ongoing stressors when assessing immediate risk and management of women with mental health symptoms. Plans should address immediate, shortterm and long-term risk [ACTION: All Health Professionals].</t>
  </si>
  <si>
    <t>If psychotropic medication has been discontinued in advance of, or during, pregnancy, ensure women have an early postnatal review to determine whether they should recommence medication [ACTION: All Health Professionals].</t>
  </si>
  <si>
    <t>Where a woman with severe postnatal illness has previously responded well to treatment then there should be an expectation of a good recovery from subsequent postpartum episodes. Ensure that it is recognised that discharge from inpatient care before recovery is achieved is likely to be associated with continued risk [ACTION: All Health Professionals].</t>
  </si>
  <si>
    <t>While relatives provide invaluable support to the woman, complementing the care provided by universal and specialist services, they should not be given responsibilities beyond their capabilities or be expected to act as a substitute for an effective mental health response [ACTION: All Health Professionals].</t>
  </si>
  <si>
    <t>Women with substance misuse are often more vulnerable and at greater risk of relapse in the postnatal period, even if they have shown improvement in pregnancy. Ensure they are reviewed for re-engagement in the early postpartum period where they have been involved with addictions services in the immediate preconception period or during pregnancy [ACTION: All Health Professionals].</t>
  </si>
  <si>
    <t>Ensure symptoms of possible cancer are followed up postnatally [ACTION: All Health Professionals].</t>
  </si>
  <si>
    <t>Ensure that assessment of adherence to administration forms part of the antenatal or postnatal assessment of women prescribed low molecular weight heparin [ACTION: All Health Professionals].</t>
  </si>
  <si>
    <t>Ref. 308 National Maternity and Perinatal Audit (NMPA)
Ethnic and Socio-economic Inequalities in NHS Maternity and Perinatal Care for Women and their Babies</t>
  </si>
  <si>
    <t>Target efforts for a life-course approach to improve the health of people, addressing the wider social determinants of health as well as specific health-related risk factors. Offer individualised preconception and antenatal information tailored to their circumstances, including BMI, smoking, pre-existing comorbidities (hypertension and type 2 diabetes) and whether this is their first birth or they have previously had a caesarean birth. 
(Audience: Healthcare professionals working in maternity services, maternity services providers, general practitioners, primary care providers, public health policy makers)</t>
  </si>
  <si>
    <t>Target efforts to reduce smoking. Audit rates of carbon monoxide testing and referrals for smoking cessation for women during pregnancy, and audit compliance with monitoring for fetal growth restriction.
(Audience: Healthcare professionals working in maternity services, maternity services providers, general practitioners, primary care providers, stop smoking services, public health policy makers)</t>
  </si>
  <si>
    <t>Support research and investigation into why women from ethnic minority groups and more deprived areas have higher rates of stillbirth, taking into consideration differences in care, specific risk factors and the wider determinants of health.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</si>
  <si>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Improve availability and quality of information about choices during pregnancy and labour, with particular attention to the development of evidence-based shared decision-making tools
for place, mode and timing of birth and pain relief options. Consider using the IDECIDE tool (when available).
(Audience: Healthcare professionals working in maternity services, maternity services providers, NHS England, NHS Scotland, NHS Wales)</t>
  </si>
  <si>
    <t>Avoid term admissions to a neonatal unit through improving transitional care provision, by establishing facilities where they are not currently available; or in hospitals that do have transitional care facilities, by expanding cot space availability and increasing numbers of appropriately trained staff.
(Audience: Maternity and neonatal services providers)</t>
  </si>
  <si>
    <t>Offer all women breastfeeding information and support, and target support in specific areas where breastfeeding rates are lowest (see also Priority 4c, intervention 3 of the Equity and Equality: Guidance for Local Maternity Systems).
(Audience: Healthcare professionals working in maternity services, health visitors, primary care providers, maternity care services)</t>
  </si>
  <si>
    <t>Review equality and diversity training provision and update to include the risks associated with deprivation, and how to recognise and avoid unconscious bias (see also Priority 4d, intervention 1 of the Equity and Equality: Guidance for Local Maternity Systems).
(Audience: Local trusts and health boards, medical Royal Colleges, Royal Colleges of Nursing and Midwifery, General Medical Council, Nursing and Midwifery Council, Health and Care Professions Council, higher education institutions)</t>
  </si>
  <si>
    <t>Ethnicity should be asked of and accurately recorded for all pregnant people using agreed ethnic group coding systems that should be updated regularly in accordance with the most current census groups. Consideration should be given to methods for self-reporting of ethnicity whenever possible (see also Priority 3, intervention 1 of the Equity and Equality: Guidance for Local Maternity Systems).
(Audience: Healthcare professionals working in maternity services, maternity service providers, general practitioners, primary care providers, NHS England, NHS Scotland, NHS Wales)</t>
  </si>
  <si>
    <t>Review the ethnic diversity and rates of socio-economic deprivation in the local area of each NHS trust or board and consider ways to reduce inequalities in healthcare outcomes (see also Priority 4, intervention 1 of the Equity and Equality: Guidance for Local Maternity Systems).
(Audience: Local trusts and health boards, primary care providers, public health bodies, local government)</t>
  </si>
  <si>
    <t>Prioritise further research in NHS maternity and perinatal care that could improve outcomes for women, and their babies, from ethnic minority groups and those in the most deprived areas. Undertaking quantitative analysis to investigate ethnic and socio-economic inequalities and report on the mediating factors and causal pathways; along with qualitative research to include exploring the experiences of people accessing maternity care.
(Audience: National Institute for Health Research, UK Research and Innovation, Health and Care Research Wales and NHS Research Scotland in consultation with the Royal College of Obstetricians and Gynaecologists and policy makers, service planners/commissioners, service managers and healthcare professionals working for maternity services)</t>
  </si>
  <si>
    <t>Ref. 301 National Emergency Laparotomy Audit (NELA)
Seventh Patient Report of the National Emergency Laparotomy Audit</t>
  </si>
  <si>
    <t>Ensure NELA leads for Emergency Medicine are appointed with job planned time to work with Anaesthetic, Surgical and Radiology NELA leads. (Audience/s: Medical Directors).</t>
  </si>
  <si>
    <t>Ensure inter-departmental pathways for patients with acute abdominal pathology:
■ Incorporate triage, assessment, investigation and surgical review stages
■ Are designed and implemented by multi-professional healthcare teams
■ Are regularly evaluated, updated and supported by use of NELA data.
(Audience/s: ED, Anaesthetic and Surgical Clinical teams; local NELA team)</t>
  </si>
  <si>
    <t>Follow national guidance for the management of patients with suspected abdominal sepsis
(United Kingdom Sepsis Trust, 2019; NICE, 2016) and:
■ Commence antibiotic therapy immediately, in line with guidance
■ Review the timeliness of interventions by using local NELA data via the NELA webtool on a monthly basis
■ Present this information at inter-departmental governance meetings.
(Audience/s: ED, Surgical and Anaesthetic clinical teams; local NELA teams)</t>
  </si>
  <si>
    <t>Ensure rapid access to emergency theatres for all emergency laparotomy patients.
(Audience/s: Theatre teams; Surgical and Anaesthetic clinical teams).</t>
  </si>
  <si>
    <t>Ensure local workforce planning facilitates consultant reporting whenever possible.
(Audience/s: Clinical Directors and Medical Directors).</t>
  </si>
  <si>
    <t>Ensure appointment of NELA leads in Radiology with specific job planned time to perform this role. (Audience/s: Clinical Directors in Radiology and Medical Directors).</t>
  </si>
  <si>
    <t>Implement in-house consultant supervision and co-validation of registrar reporting on preoperative CT scans before outsourcing radiology reports for external review. (Audience/s: Clinical Directors in Radiology and Medical Directors).</t>
  </si>
  <si>
    <t>Ensure that reporting of CT scans is a standing item on review meetings, including radiology events and learning meetings (REALM). (Audience/s: NELA leads in Radiology).</t>
  </si>
  <si>
    <t>■ Formally assess and document frailty of patients over the age of 65
■ Consider frailty scoring an integral part of a formal risk assessment.
(Audience/s: ED, Surgical and Anaesthetic Clinical Teams; local NELA teams)</t>
  </si>
  <si>
    <t>Ensure geriatric medicine services have adequate job planned capacity to work with local NELA leads in the delivery of consistent consultant geriatrician input for older emergency laparotomy patients.
(Audience/s: Medical Directors).</t>
  </si>
  <si>
    <t>■ Audit ‘negative’ laparotomies quarterly and record a review of the rationale for surgery, and outcomes for these patients
■ Feedback data and clinical learning points through departmental governance and quality improvement processes.
(Audience/s: Local surgical teams; local NELA leads)</t>
  </si>
  <si>
    <t>Ref. 318 National Oesophago-Gastric Cancer Audit(NOGCA)
Short report: Use of evidence-based radiotherapy regimens among oesophago-gastric cancer patients
with a palliative treatment plan</t>
  </si>
  <si>
    <t>Published 14/10/2021</t>
  </si>
  <si>
    <t>Investigate the use of palliative radiotherapy regimens that are recommended for a different cancer site (i.e. use of regimens recommended for stomach tumours among patients with oesophageal cancer, and vice versa), and consider these findings in the next revision of radiotherapy dose recommendations (Audience: oncologists, multidisciplinary teams, Royal College of Radiologists).</t>
  </si>
  <si>
    <t>Investigate the reasons for low use of evidence-based regimens for palliative radiotherapy and preference for alternative regimens in some regions (Audience: Cancer Alliances delivering low levels of evidence-based regimens, Radiotherapy Operational Delivery Networks).</t>
  </si>
  <si>
    <t>Ref. 232 National Diabetes Audit 
National Pregnancy in Diabetes (NPID)  Audit Report 2020</t>
  </si>
  <si>
    <t>Dedicated pre-pregnancy co-ordinators focused on enhanced provision of contraception and support for pregnancy preparation are recommended to improve glycaemic management and 5mg folic acid supplementation before pregnancy, especially in women with type 1 and type 2 diabetes, living in the most deprived regions.</t>
  </si>
  <si>
    <t>We found fewer preterm births, large for gestational age (LGA) birthweight, neonatal care admissions and perinatal deaths in women with HbA1c &lt;43mmol/mol from 24 weeks gestation, both in the current 2019-2020 and recent datasets*. NICE guidelines [NG3 Diabetes in pregnancy: management from preconception to the postnatal period], recommend use of continuous glucose monitoring (CGM) in type 1 diabetes. Data are now needed to evaluate whether Libre or CGM use will improve glucose levels, target HbA1c attainment and neonatal health outcomes in pregnant women with type 2 diabetes.</t>
  </si>
  <si>
    <t xml:space="preserve">Access  to structured education, weight management and diabetes prevention programmes for women with previous gestational and early-onset type 2 diabetes should be prioritised. </t>
  </si>
  <si>
    <t xml:space="preserve">*Characteristics and outcomes of pregnant women with type 1 and type 2 diabetes: national population based 5-year cohort study The Lancet Diabetes Endocrinol. 2021;9(3):153-164 </t>
  </si>
  <si>
    <t xml:space="preserve">Ref. 206 National Child Mortality Database (NCMD)
Suicide in Children and Young People </t>
  </si>
  <si>
    <r>
      <t xml:space="preserve">Ensure all frontline staff working with children and young people 10 years of age and over are supported to attend suicide prevention training (also known as “gatekeeper training”, a short intervention available online). </t>
    </r>
    <r>
      <rPr>
        <b/>
        <sz val="11"/>
        <color theme="1"/>
        <rFont val="Calibri"/>
        <family val="2"/>
        <scheme val="minor"/>
      </rPr>
      <t>Action by: Multi-agency Suicide Prevention Partnerships, Integrated Care System Suicide Prevention Leads, Local Authorities / Association of Directors for Children’s Services, Mental Health Providers, Primary Care, Department of Health and Social Care, Department for Education, Independent Schools Inspectorate, Independent Schools Council, Ofsted and the Association of Colleges</t>
    </r>
  </si>
  <si>
    <r>
      <t xml:space="preserve">Improve awareness of the impact of domestic abuse, parental physical and mental health needs and conflict at home. In addition, agencies should ensure that where a parent or carer is open to adult mental health services, existing processes include systematic risk assessment (including thoughts of suicide) of the needs of the child or young person by all partner agencies to ensure they receive appropriate support. </t>
    </r>
    <r>
      <rPr>
        <b/>
        <sz val="11"/>
        <color theme="1"/>
        <rFont val="Calibri"/>
        <family val="2"/>
        <scheme val="minor"/>
      </rPr>
      <t>Action by: Integrated Care System Suicide Prevention Leads, GPs, Adult Mental Health Services, Children and Young People’s Mental Health Services, Social care, Alcohol and Drugs Services, Children Services</t>
    </r>
  </si>
  <si>
    <r>
      <t xml:space="preserve">Review existing national policies and guidance to ensure they emphasise the range of indicators that this report has identified to improve awareness of the possibility of child suicide. </t>
    </r>
    <r>
      <rPr>
        <b/>
        <sz val="11"/>
        <color theme="1"/>
        <rFont val="Calibri"/>
        <family val="2"/>
        <scheme val="minor"/>
      </rPr>
      <t>Action by: Department of Health and Social Care, Department for Education, Local Authorities, Independent Schools Council, Independent Schools Inspectorate, Ofsted, Association of Colleges, Criminal Justice System</t>
    </r>
  </si>
  <si>
    <r>
      <t xml:space="preserve">Ensure all schools and colleges (including independent and faith-based schools) have clear anti-bullying policies that include guidance on how to assess the risk of suicide for children and young people experiencing bullying and when and under what circumstances multi-agency meetings will be called to discuss individual children/young people. The link between bullying and suicide is well established and the guidance published by DfE ‘Behaviour and Discipline in Schools’ should set out the duties of schools and colleges to respond to bullying and cyber bullying, including referral to other agencies e.g., Police. </t>
    </r>
    <r>
      <rPr>
        <b/>
        <sz val="11"/>
        <color theme="1"/>
        <rFont val="Calibri"/>
        <family val="2"/>
        <scheme val="minor"/>
      </rPr>
      <t>Action by: Department of Health and Social Care, Department for Education, Independent Schools Council, Independent Schools Inspectorate, Criminal Justice System</t>
    </r>
  </si>
  <si>
    <r>
      <t xml:space="preserve">Review local policies on information sharing and escalation to ensure children and young people at risk of suicide can be identified and supported. </t>
    </r>
    <r>
      <rPr>
        <b/>
        <sz val="11"/>
        <color theme="1"/>
        <rFont val="Calibri"/>
        <family val="2"/>
        <scheme val="minor"/>
      </rPr>
      <t>Action by: Department of Health and Social Care, Department for Education, Independent Schools Council, Independent Schools Inspectorate, Criminal Justice System</t>
    </r>
  </si>
  <si>
    <r>
      <t>Issue revised guidance to schools on the use of exclusion. Guidance should recognise that when a child or young person is permanently excluded from school or college, any relationships with universal services are at risk of becoming fractured. This should be considered when decisions are being made for a young person’s future and should be identified as a potential risk factor for suicide. If a school or college is considering excluding someone there should be multi-agency engagement to discuss other potential solutions.</t>
    </r>
    <r>
      <rPr>
        <b/>
        <sz val="11"/>
        <color theme="1"/>
        <rFont val="Calibri"/>
        <family val="2"/>
        <scheme val="minor"/>
      </rPr>
      <t xml:space="preserve"> Action by: Department for Education, School Leadership Teams and Governors, Independent Schools Council, Independent Schools Inspectorate, Ofsted, Association of Colleges</t>
    </r>
  </si>
  <si>
    <r>
      <t xml:space="preserve">Support the continued roll out of children and young people’s mental health services across community settings such as schools, local authorities and criminal justice to improve accessibility (including availability of clear referral criteria, pathways and adult service transition) and capacity of services for children and young people. This should cover the spectrum of prevention, early intervention, and specialist treatment. </t>
    </r>
    <r>
      <rPr>
        <b/>
        <sz val="11"/>
        <color theme="1"/>
        <rFont val="Calibri"/>
        <family val="2"/>
        <scheme val="minor"/>
      </rPr>
      <t>Action by: Commissioners and Providers of Mental Health Services, Department of Health and Social Care, Department for Education, NHSE/I, Independent Schools Council, Independent Schools Inspectorate, Ofsted, Association of Colleges, Local authorities, Criminal Justice System</t>
    </r>
  </si>
  <si>
    <r>
      <t xml:space="preserve">National roll-out of the questions developed in the South-East England Best Practice case study included in this report to ensure appropriate identification and targeting of postvention support (actions taken to support the community after someone dies by suicide). </t>
    </r>
    <r>
      <rPr>
        <b/>
        <sz val="11"/>
        <color theme="1"/>
        <rFont val="Calibri"/>
        <family val="2"/>
        <scheme val="minor"/>
      </rPr>
      <t>Action by: National Police Chiefs' Council</t>
    </r>
  </si>
  <si>
    <r>
      <t>Improve information and advice available to parents/carers, primary care and community services about monitoring (signs to be concerned) and support for children and young people, including those who disengage with mental health services. This should include access to local crisis helplines and national resources.</t>
    </r>
    <r>
      <rPr>
        <b/>
        <sz val="11"/>
        <color theme="1"/>
        <rFont val="Calibri"/>
        <family val="2"/>
        <scheme val="minor"/>
      </rPr>
      <t xml:space="preserve"> Action by: Mental Health Service Providers commissioned via local authorities and the NHS, Voluntary and Community Sector organisations and independent sector organisations</t>
    </r>
  </si>
  <si>
    <t>Ref. 315 National Maternal and Perinatal Audit (NMPA)
Clinical report 2021</t>
  </si>
  <si>
    <t>It is anticipated that progress in relation to the following four recommendations will be evident for the 2022/23 birth cohort in centralised maternity datasets, provided data quality and data completeness is improved. R1 Maternity service providers, NHSE&amp;I and national organisations responsible for collating and managing maternity datasets in England should work together to identify how to support individual NHS trusts to meet the criteria for complete monthly data submissions to MSDS.</t>
  </si>
  <si>
    <t>National organisations across England, Scotland and Wales that are responsible for collating and managing maternity datasets should work with NHSE&amp;I, maternity information system suppliers and maternity services, as well as with organisations responsible for neonatal datasets, to improve capture and recording of maternal and neonatal data items.</t>
  </si>
  <si>
    <t>Where data sources have been insufficiently complete to report results, or where results suggest there may be data quality issues, maternity service providers, maternity information system suppliers, NHSE&amp;I and those responsible for collating and managing maternity datasets should work together to improve completeness and accuracy of the data items required for these measures: 
• birth without intervention 
• smoking at booking and at the time of giving birth 
• breast milk at first feed, and at discharge 
• skin-to-skin contact at birth 
and for these data items used in the case-mix adjustment (English data only): 
• previous caesarean birth 
• BMI 
• smoking at booking and at the time of giving birth.</t>
  </si>
  <si>
    <t>Organisations responsible for collating and managing maternity datasets in England (NHS Digital) and Scotland (Public Health Scotland Data and Intelligence) should use the ‘NMPA Measures - Technical Specification for births from 1 April 2017’ to align data items (to 0-500 ml, 500-1000ml, 1000-1500 ml, &gt;1500 ml) for postpartum blood loss to enable measurement of the rate of major postpartum haemorrhage of over 1500 ml.</t>
  </si>
  <si>
    <t>Ref. 325 Maternal Newborn and Infant Clinical Outcome Review Programme (MNI)
Perinatal Mortality Surveillance Report - UK Perinatal Deaths for Births from January to December 2019</t>
  </si>
  <si>
    <r>
      <t xml:space="preserve">Enhance current programmes in order to accelerate the reduction of stillbirths and neonatal deaths to meet national targets, with an emphasis on reducing rates of preterm birth, particularly the most extreme preterm group
</t>
    </r>
    <r>
      <rPr>
        <b/>
        <sz val="11"/>
        <color theme="1"/>
        <rFont val="Calibri"/>
        <family val="2"/>
        <scheme val="minor"/>
      </rPr>
      <t>ACTION: Policy Makers, UK Public Health Services.</t>
    </r>
  </si>
  <si>
    <r>
      <t xml:space="preserve">Continue to develop innovative new programmes of research into reducing preterm birth
</t>
    </r>
    <r>
      <rPr>
        <b/>
        <sz val="11"/>
        <color theme="1"/>
        <rFont val="Calibri"/>
        <family val="2"/>
        <scheme val="minor"/>
      </rPr>
      <t>ACTION: Policy Makers, UK Public Health Services, Research Funders.</t>
    </r>
  </si>
  <si>
    <r>
      <t xml:space="preserve">Use the MBRRACE-UK guidance for the assessment of signs of life in births before 24+0 weeks gestational age
</t>
    </r>
    <r>
      <rPr>
        <b/>
        <sz val="11"/>
        <color theme="1"/>
        <rFont val="Calibri"/>
        <family val="2"/>
        <scheme val="minor"/>
      </rPr>
      <t>ACTION: Trust and Health Board Directors, Clinical Directors, Heads of Midwifery, Health Professionals.</t>
    </r>
  </si>
  <si>
    <r>
      <t xml:space="preserve">Ensure the continuation of targeted initiatives with health education organisations not only aimed at reducing teenage pregnancy but also providing pre-conception advice
</t>
    </r>
    <r>
      <rPr>
        <b/>
        <sz val="11"/>
        <color theme="1"/>
        <rFont val="Calibri"/>
        <family val="2"/>
        <scheme val="minor"/>
      </rPr>
      <t>ACTION: UK Government Education Departments, UK Public Health and Health Education Services, Primary Care Providers, Health Professionals</t>
    </r>
    <r>
      <rPr>
        <sz val="11"/>
        <color theme="1"/>
        <rFont val="Calibri"/>
        <family val="2"/>
        <scheme val="minor"/>
      </rPr>
      <t xml:space="preserve">. </t>
    </r>
  </si>
  <si>
    <r>
      <t xml:space="preserve">Provide pre- and post-conception information for women aged 35 and over, clarifying the risk of stillbirth and neonatal death associated with increasing maternal age to empower their decision making throughout the care pathway
</t>
    </r>
    <r>
      <rPr>
        <b/>
        <sz val="11"/>
        <color theme="1"/>
        <rFont val="Calibri"/>
        <family val="2"/>
        <scheme val="minor"/>
      </rPr>
      <t xml:space="preserve">ACTION: UK Health Education Services, Primary Care Providers, Trust and Health Board Directors, Clinical Directors, Heads of Midwifery, Health Professionals. </t>
    </r>
  </si>
  <si>
    <r>
      <t xml:space="preserve">Initiate a research programme to inform the development of effective interventions to address health inequalities and reduce stillbirth and neonatal mortality rate
</t>
    </r>
    <r>
      <rPr>
        <b/>
        <sz val="11"/>
        <color theme="1"/>
        <rFont val="Calibri"/>
        <family val="2"/>
        <scheme val="minor"/>
      </rPr>
      <t>ACTION: Policy Makers, UK Public Health Services, Research Funders.</t>
    </r>
  </si>
  <si>
    <r>
      <t xml:space="preserve">Develop focussed initiatives to reduce stillbirths and neonatal deaths among groups of mothers at the highest risk, informed by the multidimensional effects of ethnicity, deprivation and mother's age
</t>
    </r>
    <r>
      <rPr>
        <b/>
        <sz val="11"/>
        <color theme="1"/>
        <rFont val="Calibri"/>
        <family val="2"/>
        <scheme val="minor"/>
      </rPr>
      <t>ACTION: Policy Makers, UK Public Health Services.</t>
    </r>
  </si>
  <si>
    <r>
      <t xml:space="preserve">Use the newly-developed MBRRACE-UK interactive maps and tables to compare stabilised and adjusted stillbirth, neonatal mortality and extended perinatal mortality rates between organisations
</t>
    </r>
    <r>
      <rPr>
        <b/>
        <sz val="11"/>
        <color theme="1"/>
        <rFont val="Calibri"/>
        <family val="2"/>
        <scheme val="minor"/>
      </rPr>
      <t>ACTION: Service Commissioners, Trust and Health Board Directors, Clinical Directors, Heads of Midwifery, Health Professionals.</t>
    </r>
  </si>
  <si>
    <r>
      <t xml:space="preserve">Emphasise the importance of pre-conception health as a routine part of every health professional's interaction with women who have risk factors for congenital anomaly
</t>
    </r>
    <r>
      <rPr>
        <b/>
        <sz val="11"/>
        <color theme="1"/>
        <rFont val="Calibri"/>
        <family val="2"/>
        <scheme val="minor"/>
      </rPr>
      <t xml:space="preserve">ACTION: UK Public Health Services, Primary Care Providers, Royal Colleges, Trust and Health Board Directors, Clinical Directors, Heads of Midwifery, Health Professionals. </t>
    </r>
  </si>
  <si>
    <r>
      <t xml:space="preserve">Notify all deaths via the MBRRACE-UK system within 2 working days of the death occurring. Incorporate mechanisms for timely notification into local processes
</t>
    </r>
    <r>
      <rPr>
        <b/>
        <sz val="11"/>
        <color theme="1"/>
        <rFont val="Calibri"/>
        <family val="2"/>
        <scheme val="minor"/>
      </rPr>
      <t>ACTION: Trust and Health Board Directors, Clinical Directors, Heads of Midwifery, Health Professionals.</t>
    </r>
  </si>
  <si>
    <t>Ref. 322 Perinatal Mortality Review Tool (PMRT)
Learning from Standardised Reviews When Babies Die</t>
  </si>
  <si>
    <r>
      <t xml:space="preserve">Provide adequate resourcing of multidisciplinary PMRT review teams, including administrative support and ensure the involvement of independent external members in the team.
</t>
    </r>
    <r>
      <rPr>
        <b/>
        <sz val="11"/>
        <color theme="1"/>
        <rFont val="Calibri"/>
        <family val="2"/>
        <scheme val="minor"/>
      </rPr>
      <t>Action: Trusts and Health Boards, regional/network support systems and organisations, Service Commissioners</t>
    </r>
  </si>
  <si>
    <r>
      <t xml:space="preserve">Use the PMRT parent engagement materials to support engaging parents and families in the review process, including them being made aware a review is taking place and being given flexible opportunities at different stages to discuss their views, ask questions and express any concerns. Many parents may want to give positive feedback about the care they received.
</t>
    </r>
    <r>
      <rPr>
        <b/>
        <sz val="11"/>
        <color theme="1"/>
        <rFont val="Calibri"/>
        <family val="2"/>
        <scheme val="minor"/>
      </rPr>
      <t>Action: Trusts and Health Boards, staff caring for bereaved parents, Service Commissioners</t>
    </r>
  </si>
  <si>
    <r>
      <t xml:space="preserve">Use the local PMRT summary reports and this national report as the basis to prioritise resources for key aspects of care and quality improvement activities identified as requiring action.
</t>
    </r>
    <r>
      <rPr>
        <b/>
        <sz val="11"/>
        <color theme="1"/>
        <rFont val="Calibri"/>
        <family val="2"/>
        <scheme val="minor"/>
      </rPr>
      <t>Action: Trusts and Health Boards, Service Commissioners, regional/network support systems, Governments</t>
    </r>
  </si>
  <si>
    <r>
      <t xml:space="preserve">Improve the quality of recommendations developed as a consequence of reviews by developing actions targeted at system level changes and audit their implementation and impact.
</t>
    </r>
    <r>
      <rPr>
        <b/>
        <sz val="11"/>
        <color theme="1"/>
        <rFont val="Calibri"/>
        <family val="2"/>
        <scheme val="minor"/>
      </rPr>
      <t>Action: PMRT review teams, governance teams in Trusts and Health Boards, Service Commissioners</t>
    </r>
  </si>
  <si>
    <t xml:space="preserve">Ref. 289 National Cardiac Audit Programme (NCAP)
Annual report 2021 - The way we were: A pre-pandemic stocktake to help the recovery </t>
  </si>
  <si>
    <t>National Congenital Heart Disease Audit (NCHDA)</t>
  </si>
  <si>
    <t>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</si>
  <si>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In order to fully support the national clinical audit activity, it is recommended that all centres have provision of sufficient resources and processes in place including local information technology and software updates supporting NCHDA datasets for timely submission and data verification. This should also include supporting database managers to improve accuracy of data submission.</t>
  </si>
  <si>
    <t>Myocardial Ischaemia National Audit Project (MINAP)</t>
  </si>
  <si>
    <t xml:space="preserve">In the management of STEMI, staff in hospitals where Call-To-Balloon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times. </t>
  </si>
  <si>
    <t>In the management of both STEMI and NSTEMI, staff in hospitals with lower rates of provision of an echocardiogram should undertake a review of data collection processes – to ensure that the reported rate accurately reflects practice – and then review the patient pathway to identify opportunities for echocardiography during the index admission.
- Consideration should be given to performing a limited ‘bedside’ echocardiogram if there are difficulties obtaining timely detailed
‘departmental’ studies.
- Where patients are discharged early to another hospital before an echocardiogram can be performed there must be a clear request to perform the test at the receiving hospital.</t>
  </si>
  <si>
    <t>Those hospitals not reaching recommended levels with respect to admitting patients with heart attack to a cardiac ward should review their systems and bed allocations to maximise access to cardiac care. This may require novel use of dedicated multi-specialty ‘high-care’ beds.
- This might involve the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</si>
  <si>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 This might require increased staffing or more flexible use of members of the cardiology team – for example Nurse Specialists and Physician
Associates.</t>
  </si>
  <si>
    <t>In the management of NSTEMI staff in those hospitals with low rates of angiography in eligible patients, hospitals should perform a review of their systems of data collection and submission, and their systems of managing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</si>
  <si>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 There should be an emphasis on early reliable identification of suitable patients, streamlined referrals, and adequate capacity for transferring patients into (and out of) interventional hospitals; this may involve weekend angiography lists for such patients.</t>
  </si>
  <si>
    <t>In the management of both STEMI and NSTEMI, staff in hospitals not meeting the standard for prescription of all secondary prevention medication prior to discharge should first explore data completeness and ensure that their data is a valid representation of practice. If suboptimal performance is confirmed quality improvement programmes should be implemented.
- These might include the use of discharge pro-forma or checklists, direct involvement of specialist cardiac pharmacists or ‘ACS nurse specialists’.</t>
  </si>
  <si>
    <t>Those hospitals with lower rates of prescription of aldosterone antagonists should ensure that patients with impaired LV function are identified by echocardiography (or some other reliable assessment method) and that such patients are considered for appropriate treatment.
- This might require the use of discharge proforma or checklists and the direct involvement of specialist cardiac pharmacists, ‘ACS nurse specialists’ and specialist sonographers.</t>
  </si>
  <si>
    <t>Staff in hospitals not meeting the standards for referral of patients to cardiac rehabilitation following either STEMI or NSTEMI should review the provision of services and the early identification of patients who might benefit.
- They might consider the routine distribution of cardiac rehabilitation information/invitation leaflets to all patients admitted to cardiac facilities, and the inclusion of such information in discharge checklists.</t>
  </si>
  <si>
    <t>National Audit of Percutaneous Coronary
Interventions (NAPCI)</t>
  </si>
  <si>
    <t>A focus is needed to reverse the deterioration in ambulance response times. In addition, although the overall Door-To-Balloon times are good, there is still considerable variation between hospitals. Improvement in the slower centres is therefore also needed to improve patient care. These centres should contact centres that perform well to see what lessons can be learned.</t>
  </si>
  <si>
    <t>It is important that many centres improve the rapidity of access to invasive cardiology investigation and treatment for patients with NSTEMI acute coronary syndromes.
- This would benefit the patient’s experience and save wasted bed days. Given the wide variation, lessons from the poorer performing centres could be learnt from the top performing centres. The ‘best practice tariff’ introduced in 2017-19 may begin to address these issues but does not yet appear to have had any impact.
- A systematic review across regions is necessary if improvements are to occur with this aspect of clinical care. This can include capacity issues,
efficiencies and prioritisations.</t>
  </si>
  <si>
    <t xml:space="preserve">There has been a substantial shift in practice to the use of radial artery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 </t>
  </si>
  <si>
    <t xml:space="preserve">Hospitals should seek to modify their pathways and ward structures to reduce unnecessary overnight stays for patients undergoing elective PCI.
- The explanation for the wide variation seen between hospitals will include differences in the management of wards and day units, pressure on beds from emergency admissions and differences in patient pathways. </t>
  </si>
  <si>
    <t xml:space="preserve">Hospitals not meeting the standards for the use of drug-eluting stents during primary PCI should review their cases to see where improvements can be made. </t>
  </si>
  <si>
    <t>National Adult Cardiac Surgery Audit (NACSA)</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</si>
  <si>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
- Patients should be offered surgery in neighbouring hospitals with shorter waiting times if reductions in waiting times cannot be demonstrated.</t>
  </si>
  <si>
    <t>Hospitals not reaching the day of surgery admission (DOSA) target should undertake a review of their processes to identify the barriers to achieving this target (such as introducing preassessment clinics). If necessary, advice should be sought from centres with evidence of the best performance.
- A QI action plan should be instigated to achieve this target.</t>
  </si>
  <si>
    <t>Hospitals with low rates of urgent CABG surgery should review their processes and referral pathways to identify the causes. If necessary, advice should be sought from centres with evidence of the best performance. 
- A QI action plan should be instigated to achieve this target.</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</si>
  <si>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</si>
  <si>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not reaching the 7 day target of urgent CABG performed after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</si>
  <si>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with prolonged post-operative length of stays (PLOS) following CABG should review their processes and care pathways following surgery.
- Systemic causes of prolonged stay should be identified. If necessary, advice should be sought from centres with evidence of the best
performance.
- A QI action plan should be instigated to reduce lengths of stay.</t>
  </si>
  <si>
    <t xml:space="preserve">Hospitals with high rates of reopening following CABG should review their processes before, during and after surgery. Systemic causes of the need for reoperation should be identified.
- Data on bleeding rates should be regularly presented at team audit meetings. If necessary, advice should be sought from centres with evidence of the best performance.
- A QI action plan should be instigated to reduce reopening and bleeding rates.
</t>
  </si>
  <si>
    <t>Hospitals with poor data compliance should collect and submit data for deep sternal wound infection (DSWI).
- Hospitals with high rates of DSWI following CABG should review their processes before, during and after surgery. A root cause analysis should be performed for every patient with DSWI so that lessons are learnt. Systemic causes should be identified. Data on DSWI should be regularly presented at team audit meetings. If necessary, advice should be sought from centres with evidence of the best performance.
- A QI action plan should be instigated to reduce DSWI.</t>
  </si>
  <si>
    <t>All hospitals should submit accurate stroke data for 100% of patients.
- Hospitals with poor data compliance should investigate the reason for this. They should put in place systems to collect and submit accurate data for post-operative neurological complications.</t>
  </si>
  <si>
    <t>Hospitals with poor data completeness should collect and submit complete and accurate data for post-operative renal complications.</t>
  </si>
  <si>
    <t>Hospitals not collecting new variables within the NACSA dataset need to identify the reasons for this.
- Hospitals need to ensure that there is adequate funding for IT infrastructure, timely database software upgrades and support for audit teams.</t>
  </si>
  <si>
    <t>All hospitals performing mitral surgery should regularly audit their mitral valve repair rate within their team. Repair rates in each hospital should be used to inform multidisciplinary team meetings and patient consent processes.
- Hospitals with low mitral repair rates should identify the causes for this. Hospitals with low rates of repair should consider referring patients with mitral regurgitation to centres with expertise in mitral surgery and with high rates of repair.</t>
  </si>
  <si>
    <t>Units wishing to attribute cases to Dual Consultant Operating (DCO) should ensure that their IT/databases are up to date with the data-fields required.</t>
  </si>
  <si>
    <t>National Heart Failure Audit (NHFA)</t>
  </si>
  <si>
    <t xml:space="preserve">Hospitals not achieving the recommended standard of the use of in-house echocardiography for patients with acute heart failure should review their clinical pathways and ensure that echocardiography is performed. </t>
  </si>
  <si>
    <t>Hospitals should ensure that high-risk cardiac patients have access to cardiology wards.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</si>
  <si>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 Hospitals that do not have a Clinical Lead for Heart Failure should appoint one: ideally a Consultant Cardiologist.
- Hospitals that do not have access to Specialist Heart Failure Nurses within their hospital team or in the community should urgently seek to
appoint them.</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</si>
  <si>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</si>
  <si>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greater access and uptake for heart failure
patients.</t>
  </si>
  <si>
    <t xml:space="preserve">National Audit of Cardiac Rhythm Management (NACRM) </t>
  </si>
  <si>
    <t xml:space="preserve">Hospitals with apparently very low volumes of activity should engage with the validation process to ensure they are not misrepresented. Device clinics should not submit records of followup patients they have ‘inherited’ from other implanting centres.
- The appropriateness and sustainability of centres with low volumes should be discussed locally and at network level. </t>
  </si>
  <si>
    <t>Consultants are reminded that submission of correct and complete data for procedures is their responsibility.
- Clinical directors should investigate whether low operator volumes are the result of poor data submission, or genuinely low activity. Genuinely low volume operators should be subject to close local audit for complications, and the sustainability of their practice should be examined.</t>
  </si>
  <si>
    <t xml:space="preserve">Centres failing to achieve the 90% data compliance goals (identified as red in their individual hospital reports) should require the clinical leads to analyse their poor performance.
- Complete data submission for audit is the hallmark of a centre with good governance. Failure to comply also results in underestimates of clinical activity for the centre and the doctors working there. </t>
  </si>
  <si>
    <t>Centres with low scores on data validity for devices and ablation should undertake an urgent root cause analysis. Low validity often reflects simple data entry errors and can have serious effects on a centre’s performance throughout this report. Misunderstanding of the key fields appears to be a common problem and can be dealt with by training of those completing records.</t>
  </si>
  <si>
    <t>Centres achieving &lt;90% compliance with NICE guidance for pacemaker prescription (in particular those achieving &lt;80% compliance) should consider carefully whether some operators are less confident with dual chamber implants and may be prioritizing expediency over the best treatment for their patients</t>
  </si>
  <si>
    <t xml:space="preserve">It is not expected that 100% of patients receiving ICDs will meet NICE indications, however at least 90% documented compliance is expected. Centres not achieving this standard should consider whether this is an issue of poor documentation or whether their threshold for ICD implantation is unduly low. Low volume centres in particular should examine their case selection and documentation.
</t>
  </si>
  <si>
    <t>Centres with reported re-intervention rates after device implantation that remain high year-on-year, and those above the 97.5% control limit, should examine the reasons for re-interventions. In most cases, these will chiefly be complications, and centres should look at procedure times, protocols, operator procedure volumes, and whether juniors
are adequately supervised.
- ‘Tier 2’ centres must improve reporting of NHS No. for each case: their true re-intervention rates are likely to be higher than reported.</t>
  </si>
  <si>
    <t>Centres with high re-intervention rates after ablation procedures should examine the techniques and endpoints for their procedures, and in particular case selection.</t>
  </si>
  <si>
    <t>Ref. 228 National Diabetes Audit (NDA)
Type 1 Diabetes 2019-20</t>
  </si>
  <si>
    <t>Published 12/08/2021</t>
  </si>
  <si>
    <t>All specialist services providing type 1 diabetes care must contribute to future National Diabetes Audits which will enable them to benchmark their results and highlight areas for service improvement.</t>
  </si>
  <si>
    <t>All specialist services and primary care providers should ensure provision of insulin pump treatment is equitable and as per NICE guidelines (HbA1c 69mmol/mol (8.5%) or greater and using basal-bolus insulin).</t>
  </si>
  <si>
    <t>All commissioners, specialist services and primary care providers should ensure that provision of, and access to, expert diet and lifestyle guidance and support for people with type 1 diabetes and associated obesity is on a par with the rest of the population.</t>
  </si>
  <si>
    <t xml:space="preserve">Ref. 229 National Diabetes Audit (NDA) 
Young People with Type 2 Diabetes, 2019-20 </t>
  </si>
  <si>
    <t xml:space="preserve">Published 12/08/2021 </t>
  </si>
  <si>
    <t xml:space="preserve">NHS commissioners and providers should develop and implement specific plans to improve the care of the large number of young people with type 2 diabetes. The plans should be consistent with these young people being disproportionately female, of minority ethnic heritage and living in areas of social deprivation. </t>
  </si>
  <si>
    <t>NHS commissioners and providers should ensure that weight management programmes, appropriate to young people with type 2 diabetes or at risk of type 2 diabetes are easy to access and widely used. They may include existing National NHS programmes that support weight loss for those living with obesity and diabetes (for example the NHS Digital Weight Management Programme), that induce remission of type 2 diabetes (for example, the NHS Low Calorie Diet Programme) and that reduce the risk of developing type 2 diabetes (for example, the NHS Diabetes Prevention).</t>
  </si>
  <si>
    <t xml:space="preserve">Ref. 230 National Diabetes Audit (NDA)
Report 1: Care Processes and Treatment Targets - Annual report </t>
  </si>
  <si>
    <t>Services should consider whether high performing services are doing something you might adopt to improve achievement of HbA1c &lt;= 58mmol/mol (7.5%).  In a survey of high performing specialist Type 1 services all respondents cited the following as important service characteristics: Commitment to Type 1 care, Desire to do better, Dedicated Pump clinics, Importance of structured education.</t>
  </si>
  <si>
    <t>CCGs and LHBs should consider whether high performing CCGs and LHBs are doing something you might adopt to improve Urine Albumin Creatinine Ratio (UACR) measurement.  CCGs with high case-mix adjusted rates of Urine Albumin Creatinine Ratio (UACR) measurement include: Bury, NE Essex, Hounslow, Oxfordshire, South Tyneside, Manchester, Barking &amp; Dagenham.</t>
  </si>
  <si>
    <t xml:space="preserve">Services should consider joining one of the NDA Quality Improvement Collaboratives: </t>
  </si>
  <si>
    <t xml:space="preserve">https://www.diabetes.org.uk/professionals/resources/national-diabetes-audit/quality-improvement-collaboratives#apply </t>
  </si>
  <si>
    <t>Ref. 251 Medical and Surgical Clinical Outcome Review Programme 
Hard to swallow? 
A review of the quality of dysphagia care provided to patients with Parkinson’s disease aged 16 years and over who were admitted to hospital when acutely unwell</t>
  </si>
  <si>
    <t>Document the swallow status of all patients with Parkinson’s disease at the point of referral to hospital.
Target audiences: Primary care and community Parkinson’s disease teams</t>
  </si>
  <si>
    <t>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Target audiences: Healthcare professionals who see patients at admission, clinical and medical directors</t>
  </si>
  <si>
    <t>Screen patients with Parkinson’s disease for swallowing difficulties at admission, irrespective of the reason for admission. This should include:
• Ability to swallow food, fluids and medication
• Control of saliva
• A history of pneumonia
Target audiences: Healthcare professionals who see patients at admission and clinical directors</t>
  </si>
  <si>
    <t>Refer patients with Parkinson’s disease who have swallowing difficulties* (or who have problems with communication) to speech and language therapy.
Target audiences: Healthcare professionals who see patients throughout their admission and clinical directors
*See Figure 4.3 in the report for a list of indicators of swallowing difficulties</t>
  </si>
  <si>
    <t>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Target audiences: Healthcare professionals who see patients at, and throughout, their admission, pharmacists, and clinical directors
NB: Levodopa should be administered within 30 minutes of the prescribed administration time. This is in line with NICE Quality Standard 164. See also the Parkinson’s UK medication optimisation consensus statement</t>
  </si>
  <si>
    <t>Ensure there is a hospital policy for the different ways of administering medication and the review of medications at the point of patient discharge. This includes the use of rotigotine patches.
Target audiences: Clinical directors, medical directors, hospital pharmacists, specialist Parkinson’s disease teams and quality improvement leads</t>
  </si>
  <si>
    <t>Screen the nutritional status of patients admitted to hospital with Parkinson’s disease and act on the findings.
Target audiences: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</si>
  <si>
    <t>Involve speech and language therapists, pharmacists, dietitians and nutrition team members in any multidisciplinary (MDT) discussion of patients with Parkinson’s disease and swallowing difficulties.
Target audiences: Clinical directors, speech and language therapists, pharmacists, dietitians and nutrition team members</t>
  </si>
  <si>
    <t>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Target audiences: Medical directors, clinical directors, clinical teams caring for patients with dysphagia. This includes speech and language therapists, pharmacists, dietitians, hospital housekeeping and catering services, community Parkinson’s disease teams and quality improvement leads</t>
  </si>
  <si>
    <t>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Target audiences: Clinical directors, medical directors, speech and language therapists, pharmacists, dietitians and nutrition team members and quality improvement leads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</si>
  <si>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Target audiences: Clinical directors, healthcare professionals who see patients throughout their admission, quality improvement leads</t>
  </si>
  <si>
    <t xml:space="preserve">Ref. 313 National Clinical Audit of Psychosis (NCAP)
National Report for Wales 2020/21
Early Intervention in Psychosis Audit </t>
  </si>
  <si>
    <t xml:space="preserve">Communication </t>
  </si>
  <si>
    <t>a) The Welsh government should:
- take steps to reinforce expectations of achieving the standards for
audit by:
- communicating clearly to Health Boards the expectations
for achievement, including planning, to meet each of the
standards.
- communicating clearly with people using EIP services what
their expectations can be in terms of waiting times, physical
and health interventions, and outcome measurement.</t>
  </si>
  <si>
    <t xml:space="preserve">Access and waiting times (AWT) </t>
  </si>
  <si>
    <t>a) The Welsh government should:
- address equity of access throughout Wales, and ensure that
Health Boards have a clear plan to achieve the waiting time of
two weeks for service users with FEP to begin treatment with an EIP
service.</t>
  </si>
  <si>
    <t xml:space="preserve">Children and young people </t>
  </si>
  <si>
    <t>a) The Welsh government should:
- work with NHS Wales to ensure children and young people under
18 with FEP across Wales have access to specialist EIP expertise,
care coordination and the full range of evidence-based EIP
interventions.</t>
  </si>
  <si>
    <t xml:space="preserve">Variation </t>
  </si>
  <si>
    <t>The Welsh government should:
- take steps to examine and ascertain causes relating to high
variability between services in Wales in terms of:
- standards met, workforce capacity, staff competences and
resources within those EIP services with demonstrated lower
performance levels.
- variation in the offer, take-up and refusal of interventions.</t>
  </si>
  <si>
    <t xml:space="preserve">Physical healthcare </t>
  </si>
  <si>
    <t>a. The Welsh government should:
- work with Health Boards and EIP services to ensure that an alert
status is created for people with FEP whose screening results
demonstrate that further physical healthcare intervention is
required as a priority.
- highlight the importance of practitioners routinely asking screening
questions in relation to physical healthcare – e.g. about smoking,
because smoking alone is the biggest driver of severe health risks
such as cardiovascular disease and premature mortality for EIP
service users.</t>
  </si>
  <si>
    <t>b. EIP clinicians should:
- ensure that recommended screening for physical health risks is
carried out and its importance understood within the service.
- ensure that where screening for cardiovascular disease or diabetes
alerts a health risk (e.g. HBA1C blood glucose levels, hypertension,
blood lipid levels) to the patient, the appropriate interventions are
offered in response. All interventions in response to the identified
risk should be clearly documented in patient health records.</t>
  </si>
  <si>
    <t>Unmet need</t>
  </si>
  <si>
    <t>a. The National Steering Group (EIP), Health Boards and EIP services
should:
- examine the incidence and increase the case finding by EIP
services to address unmet need and equity of access to EIP service provision across Wales. Health Boards and services should address this via the National Steering Group and within individual Health Board regions.</t>
  </si>
  <si>
    <t xml:space="preserve">Ref. 285 National Audit of Breast Cancer in Older Patients (NABCOP)
2021 Annual report </t>
  </si>
  <si>
    <t>Ensure information on endocrine therapy treatment started in secondary care is recorded within routine data submissions to NCRAS (COSD) and WCN databases.</t>
  </si>
  <si>
    <t>Investigate consistency between recording of recurrence in Breast Units and the low percentages of recurrence found in national datasets, by reviewing the process of capturing these data within a breast unit, and ensuring these data are uploaded to cancer registration.</t>
  </si>
  <si>
    <t>In order to improve recurrence information in cancer registration datasets:
a) Continue to monitor and report on patterns of recurrence at a national level and by NHS organisation.
b) Share knowledge on successful ways to upload recurrence information with NHS organisations, such as identifying exemplars of good practice.</t>
  </si>
  <si>
    <t>Improve levels of data completeness within COSD data returns, where required, particularly for:
a) The triple diagnostic assessment in a single visit indicator;
b) The NABCOP fitness assessment indicators.</t>
  </si>
  <si>
    <t>Work with NCRAS and WCN to support the development of contemporaneous data collections on breast cancer diagnoses and treatment across England and Wales.</t>
  </si>
  <si>
    <t>Provide updated reports on patterns of newly diagnosed patients with breast cancer by age group and route of diagnosis to support local and national decision making in response to changes in demand.</t>
  </si>
  <si>
    <t>Breast cancer oncology teams should review chemotherapy associated morbidity in their units, with the aim of reducing unplanned chemotherapy-related admission rates.</t>
  </si>
  <si>
    <t>Breast cancer surgical teams should examine their reoperation rates after breast conservation surgery to determine if optimal practice is being implemented and to reduce their reoperation rate.</t>
  </si>
  <si>
    <t>Use the NABCOP fitness-frailty assessment for all newly diagnosed women 70 and over, and – where relevant – upload with the routine data returns (such as COSD for England).</t>
  </si>
  <si>
    <t>Disseminate findings on relative survival through publications and communications.</t>
  </si>
  <si>
    <t>Promote awareness of the fitness assessment form among breast units, for all patients aged 70 and over attending the first diagnostic clinic.</t>
  </si>
  <si>
    <t>Ref. 227 National Diabetes Audit (NDA) National Diabetes Inpatient Audit Harms 
Annual report 2020</t>
  </si>
  <si>
    <t>Published 08/07/2021</t>
  </si>
  <si>
    <t>NHS trusts should participate in the NaDIA harms audit to review the safety and quality of inpatient diabetes services. This is consistent with the Getting It Right First Time1 (GIRFT) recommendation that NHS trusts should participate in local and national audits of patient harms.</t>
  </si>
  <si>
    <t>NHS trusts should implement robust systems to identify all people with diabetes on admission to hospital, in line with GIRFT recommendations. Systems should involve triage to identify those at risk and rapidly refer them to the diabetes team, including for all emergency admissions and elective surgical admissions.</t>
  </si>
  <si>
    <t>Healthcare professionals should reassess plans for diabetes management in patients with stroke on or during admission including nutrition, hydration and medication, to avoid episodes of HHS.</t>
  </si>
  <si>
    <t>NHS trusts should incorporate reduction of DKA arising in people admitted under surgical specialties within Quality Improvement programmes, focusing on the establishment of processes to ensure that insulin is not stopped in people with type 1 diabetes.</t>
  </si>
  <si>
    <t xml:space="preserve">Ref. 231 National Diabetes Audit (NDA) Non-Diabetic Hyperglycaemia, 2019-20
Diabetes Prevention Programme  </t>
  </si>
  <si>
    <t>GP practices should:</t>
  </si>
  <si>
    <t>Continue to identify and appropriately record non-diabetic hyperglycaemia diagnoses in their clinical systems</t>
  </si>
  <si>
    <t>Conduct annual glycaemic tests (HbA1c, or fasting plasma glucose) and BMI checks for people with non-diabetic hyperglycaemia</t>
  </si>
  <si>
    <t>Appropriately offer to refer people to the Diabetes Prevention Programme, who are eligible and would benefit from the programme</t>
  </si>
  <si>
    <t xml:space="preserve">Ref. 316 Maternal Newborn and Infant (MNI) Clinical Outcome Review Programme 
Saving Lives, Improving Mothers' Care 
Rapid report 2021: Learning from SARS-CoV-2-related and associated maternal deaths in the UK </t>
  </si>
  <si>
    <t>Ensure protocols for assessment and monitoring of pregnant women with COVID-19 in the community take account of known risk factors for severe disease in pregnancy [ACTION: General Practices, NHS 111, Community-
based Antenatal Services].</t>
  </si>
  <si>
    <t>Ensure early senior involvement of the maternal medicine team for any pregnant or postpartum woman admitted with COVID-19, whatever her gestation and wherever in the hospital she receives care [ACTION: Hospitals/Trusts/Health Boards, All Health Professionals].</t>
  </si>
  <si>
    <t>Ensure care for pregnant and postpartum women with COVID-19 follows RCOG/RCM guidance [ACTION: Hospitals/Trusts/Health Boards, All Health Professionals].</t>
  </si>
  <si>
    <t>Ensure protocols for assessment of pregnant women with respiratory symptoms include the consideration of SARS-CoV-2 and the different pattern of symptoms in pregnant compared to non-pregnant women. Be aware that the degree of respiratory symptoms may mask the severity of underlying lung pathology and that progression to respiratory failure in COVID-19 can occur rapidly. [ACTION: Royal College of Obstetricians and Gynaecologists/Royal College of Midwives/Obstetric Anaesthetists Association/Royal Colleges of Physicians/Royal College of General Practitioners COVID-19 Guideline Development Groups, Hospitals/Trusts/
Health Boards, All Health Professionals].</t>
  </si>
  <si>
    <t>Referrals to the NHS ECMO service should be made for pregnant women or women post-pregnancy using the same criteria as for other adult patients i.e. if worsening severe respiratory failure despite appropriate conventional
ventilatory support, or for women in whom lung protective ventilation cannot be achieved because of the severity of hypoxaemia or hypercapnia, or significant air-leak (e.g, barotrauma or bronchopleural fistula) [ACTION: Hospitals/Trusts/Health Boards, All Health Professionals].</t>
  </si>
  <si>
    <t xml:space="preserve">Existing guidance and recommendations requiring improved implementation </t>
  </si>
  <si>
    <t xml:space="preserve">Original source in brackets </t>
  </si>
  <si>
    <t>Treat pregnant and postpartum women the same as non-pregnant women unless there is a clear reason not to (Multiple MBRRACE-UK Reports) [ACTION: Hospitals/Trusts/Health Boards, All Health Professionals].</t>
  </si>
  <si>
    <t>The limitations of remote consultation methods should be recognised, including being aware that some women will not have sufficient internet access on their mobile devices or other computer hardware, there are challenges for women from socially vulnerable groups, women for whom English is not their first language or women who are hearing impaired, and that women may have unvoiced concerns regarding their care if they have less contact in person (RCOG/RCM Coronavirus guidance version 13) [ACTION: Hospitals/Trusts/Health Boards, All Health Professionals].</t>
  </si>
  <si>
    <t>Face to face treatment may be preferable when the patient has complex clinical needs, you need to examine the patient or [it is] hard to ensure, by remote means, that patients have all the information they want and need
about treatment options (GMC guidance on remote consultations) [ACTION: Hospitals/Trusts/Health Boards, All Health Professionals].</t>
  </si>
  <si>
    <t>Women should be advised to continue their routine antenatal care, although it may be modified, unless they meet self-isolation criteria for individuals or households (including social bubbles) with suspected or confirmed COVID-19 (RCOG/RCM Coronavirus guidance version 13) [ACTION: Hospitals/Trusts/Health Boards, All Health Professionals].</t>
  </si>
  <si>
    <t>Maternity units should develop triage tools to assess the severity of illness for women who telephone with suspected or confirmed COVID-19. This should include an assessment of symptoms, clinical and social risk factors and escalation pathways. This should include ‘safety netting advice’ about the risks of deterioration and when to seek urgent medical attention (RCOG/RCM Coronavirus guidance version 13) [ACTION: Hospitals/
Trusts/Health Boards, All Health Professionals, Regional maternity strategy organisations].</t>
  </si>
  <si>
    <t>While pyrexia may suggest COVID-19, clinicians should not assume that all pyrexia is due to COVID-19. The possibility of bacterial infection should be considered and a full sepsis screen performed in line with the UK Sepsis Trust Sepsis Screening and Action Tool and intravenous (IV) antibiotics administered when appropriate (RCOG/RCM Coronavirus guidance version 13) [ACTION: Hospitals/Trusts/Health Boards, All Health Professionals].</t>
  </si>
  <si>
    <t>Clinicians should be aware that young, fit women can compensate for deterioration in respiratory function and are able to maintain normal oxygen saturations until sudden decompensation (RCOG/RCM Coronavirus guidance version 13) [ACTION: All Health Professionals].</t>
  </si>
  <si>
    <t>An urgent multidisciplinary team meeting should be arranged for any unwell [pregnant or postpartum] woman with suspected or confirmed COVID-19 (RCOG/RCM Coronavirus guidance version 13) [ACTION: Hospitals/ Trusts/Health Boards, All Health Professionals].</t>
  </si>
  <si>
    <t>Women should have a venous thromboembolism (VTE) risk assessment performed during their pregnancy in line with RCOG Green-top Guideline No. 37a. Infection with SARS-CoV-2 should be considered a transient risk
factor and trigger reassessment (RCOG/RCM Coronavirus guidance version 13) [ACTION: General Practices/Hospitals/Trusts/Health Boards, All Health Professionals].</t>
  </si>
  <si>
    <t>Social workers should explain [to ensure face to face contact] why it is essential that they have access to the home, or that they see and speak to the children, to ensure they are safe and well. Visits should be face-to-face
where possible and should be sufficient to meet the intended purpose of the visit whether that is safeguarding or promotion of the child’s welfare (Coronavirus (COVID-19): guidance for children’s social care services) [ACTION: All Social Care Professionals].</t>
  </si>
  <si>
    <t>Arrange urgent assessment [of pregnant women with UTI] in secondary care if there are any features of serious systemic illness such as sepsis or pyelonephritis (NICE Clinical Knowledge Summary Urinary tract infection
(lower) - women) [ACTION: All Health Professionals].</t>
  </si>
  <si>
    <t>Employers should ensure pregnant women are able to adhere to any active national guidance on social distancing and/or advice for pregnant women considered to be clinically extremely vulnerable. Employers should consider both how to redeploy staff who are 28 weeks pregnant and beyond or with underlying health conditions that place them at a greater risk of severe illness from coronavirus and how to maximise the potential for homeworking, wherever possible. Where adjustments to the work environment and role are not possible and alternative work cannot be found, [pregnant women] should be suspended on paid leave. (Department of Health and Social Care guidance Coronavirus: Advice for Pregnant Employees) [ACTION: All Employers].</t>
  </si>
  <si>
    <t>Ref. 312 Epilepsy 12 National Clinical Audit of Seizures and Epilepsies for Children and Young People 
Combined organisational and clinical audits: report for England and Wales Round 3 Cohort 2 (2019-20)</t>
  </si>
  <si>
    <t>Health Board and Trust managers should ensure that:
• All children and young people with epilepsy are provided with psychosocial support and signposting to help them manage their condition and their related worries or anxieties, and
• All children and young people with epilepsy have ongoing screening for mental health problems using a validated tool as part of their routine epilepsy care. Where there are concerns about mental health, children and young people are referred to
an appropriate mental health service via an agreed pathway. There should be timely access to diagnosis and treatment.</t>
  </si>
  <si>
    <t>Hospital and community commissioners should commission increased integrated psychosocial and mental health support for children and young people receiving care for long-term conditions. This should be co-located within the epilepsy clinic, and inclusive of co-morbidities.</t>
  </si>
  <si>
    <t xml:space="preserve">All Health Board and Trust managers and epilepsy clinical teams should implement standardised approaches to epilepsy care planning content provision to ensure that essential elements of care are always provided for all children and young people with
epilepsy and these are reviewed on an ongoing basis. (Repeated from 2020) </t>
  </si>
  <si>
    <t xml:space="preserve">Health Board and Trust managers, epilepsy clinical teams, school head teachers, and school nurses should agree processes to facilitate appropriate, up-to-date health care planning within education and two-way information sharing. (Repeated from 2020) </t>
  </si>
  <si>
    <t>Epilepsy services should be supported by their Trust or Health Board’s management and the commissioning organisations to:
• Develop a defined epilepsy team approach to service provision and service improvement,
• Allocate time within job plans to support team functions including dedicated time for audit participation and related quality improvement actions.</t>
  </si>
  <si>
    <t>Hospital commissioners, NHS Regional Offices, Regional Partnership Boards, NHS England and NHS Wales should ensure that there is capacity to provide timely access to necessary epilepsy investigations (such as EEG, ECG, MRI and CT), so that children and young people are not disadvantaged by the variation in availability of diagnostic services between Health Boards and Trusts.</t>
  </si>
  <si>
    <t>All Health Board and Trust managers should employ sufficient Epilepsy Specialist Nurses and consultant paediatricians “with expertise” in epilepsy to ensure all children and young people with epilepsy can reliably receive responsive, individualised, specialist input into care for epilepsy and related concerns, for example, psychological and developmental issues.</t>
  </si>
  <si>
    <t>All Health Board and Trust managers and hospital and community commissioners should ensure that adult and paediatric epilepsy teams are resourced to allow, and have time allocated in job plans, for joint transition-related clinical appointments and quality improvement work.</t>
  </si>
  <si>
    <t>OPEN UK regional networks, NHS England, NHS Wales, BPNA, RCPCH, Health Education England and Health Education and Improvement Wales should work together to review the Epilepsy12 findings in their area and ensure there are:
• Sufficient paediatric neurologists to provide timely assessment and ongoing management,
• Robust referral pathways to paediatric neurology such that children and young people are not disadvantaged by the variation in access to specialists between Health Boards and Trusts.</t>
  </si>
  <si>
    <t>The specialist CESS centres should collectively:
• Review the referral criteria to ensure these are clear, consistent, and embedded in shared care pathways from secondary care and paediatric neurology, and
• Agree a communications strategy to raise awareness of referral criteria and encourage early referral of appropriate children and young people.</t>
  </si>
  <si>
    <t>Ref. 292 National Clinical Audit of Psychosis 
National report - early intervention in psychosis audit 2020/21</t>
  </si>
  <si>
    <t xml:space="preserve">Key recommendations </t>
  </si>
  <si>
    <t>Equality of access to early intervention in psychosis
(EIP) service provision NHS England/Improvement should: work with commissioners to ensure there are no health inequalities in early intervention in psychosis (EIP) provision and access to different interventions, to ensure equal access to the full range of early intervention in psychosis (EIP) care for all people with first episode psychosis (FEP), or who are identified as having an at-risk mental state (ARMS), aged 14–65 across England.</t>
  </si>
  <si>
    <t>At-risk mental state (ARMS)
NHS England/Improvement should: work with local commissioners to ensure adequate investment in early intervention in psychosis (EIP) team staffing and capacity to assess and provide appropriate interventions to individuals identified as at-risk-mental state (ARMS).</t>
  </si>
  <si>
    <t>Children and young people (CYP) with first episode
psychosis (FEP) under 18 years
NHS England/Improvement should: work with local commissioners to ensure children and young people (CYP) with first episode psychosis (FEP) under 18 have timely access to specialist early intervention in psychosis (EIP) expertise and care co-ordination from children and young people mental health (CYPMH) trained and experienced practitioners and the full range of evidence-based early intervention in psychosis (EIP) interventions.</t>
  </si>
  <si>
    <t>Physical healthcare
Early intervention in psychosis (EIP) clinicians should ensure that: the appropriate interventions are received in response to identified risk when screened for cardiovascular disease (smoking, hypertension, diabetes, dyslipidaemia), and that all interventions in response to identified risk are clearly documented in patient health records.</t>
  </si>
  <si>
    <t xml:space="preserve">Further recommendations </t>
  </si>
  <si>
    <t>Caseload size</t>
  </si>
  <si>
    <t>5a</t>
  </si>
  <si>
    <t>Managers of early intervention in psychosis (EIP) teams
should: review caseloads of early intervention in psychosis (EIP) care
co-ordinators and keep them at an appropriately low level to ensure care co-ordinators have capacity to deliver interventions and sufficient time to engage with complex individuals and their families.</t>
  </si>
  <si>
    <t>5b</t>
  </si>
  <si>
    <t>Directors of operations in Trusts should: with managers of early intervention in psychosis (EIP) teams, review caseload sizes of early intervention in psychosis (EIP) care co-ordinators and reasons why for some early intervention in psychosis (EIP) teams these have risen and seek to ensure that they are protected and kept at an appropriately low level to ensure that care co-ordinators have sufficient time to engage with complex individuals and their families and the capacity to deliver interventions as required.</t>
  </si>
  <si>
    <t>5c</t>
  </si>
  <si>
    <t>NHS England/Improvement should: work with commissioners to ensure adequate investment in early intervention in psychosis (EIP) team staffing and sufficient care coordinator capacity to deliver the full range of early intervention in psychosis (EIP) interventions to all age groups and to ensure care co-ordinator caseloads are kept at an appropriately low level to allow care co-ordinators sufficient time to engage with complex individuals and their families and provide the capacity to deliver interventions as required.</t>
  </si>
  <si>
    <t>Children and young people (CYP) with first episode psychosis (FEP) under 18 years</t>
  </si>
  <si>
    <t>6a</t>
  </si>
  <si>
    <t>Early intervention in psychosis (EIP) and children and young
people mental health (CYPMH) services should ensure:
• Children and young people (CYP) with first episode psychosis (FEP)
under 18 years old are accessing evidence-based treatment for
early psychosis from practitioners who have the requisite training
and experience to deliver NICE recommended interventions and
who are also trained and experienced in working with children
and young people (CYP).
• robust shared care protocols are in place to manage care and
transition between children and young people (CYP) and early
intervention in psychosis (EIP) services
• access to reciprocal specialist children and young people (CYP)
and early intervention in psychosis (EIP) support when prescribing
for and intervening with under-18s with first episode psychosis (FEP)
are made available/ provided
• regular joint training opportunities between early intervention in
psychosis (EIP) and children and young people mental health
(CYPMH) services to improve practice and outcomes for children
and young people (CYP) with first episode psychosis (FEP) are
made available/ provided</t>
  </si>
  <si>
    <t>6b</t>
  </si>
  <si>
    <t>Clinicians should ensure that:
• Children and young people (CYP) with first episode psychosis (FEP)
aged under 18 receive appropriate physical health screening to
identify physical health risks
• outcome data is collected routinely and used to inform routine
care planning, monitor progress and review outcomes for children
and young people (CYP) with first episode psychosis (FEP).</t>
  </si>
  <si>
    <t>Access and waiting times (AWT)</t>
  </si>
  <si>
    <t>7a</t>
  </si>
  <si>
    <t>Early intervention in psychosis (EIP) teams should: continue to focus on the importance of engaging individuals with first episode psychosis (FEP) to ensure timely access to early intervention in psychosis (EIP) services.</t>
  </si>
  <si>
    <t>7b</t>
  </si>
  <si>
    <t>Directors of Operations in Trusts should: work with early intervention in psychosis (EIP) team managers to identify and problem-solve obstacles to achieving 60% of individuals with first episode psychosis (FEP) accessing NICE-concordant care within 2 weeks of referral in those early intervention in psychosis (EIP) teams currently not meeting the access and waiting time standard (AWT) standard.</t>
  </si>
  <si>
    <t>7c</t>
  </si>
  <si>
    <t>NHS England/Improvement should: work with local commissioners to ensure adequate investment in early intervention in psychosis (EIP) team staffing and sufficient assessment capacity to ensure 60% of individuals with first episode psychosis (FEP) access NICE-concordant care within 2 weeks of referral in those early intervention in psychosis (EIP) teams currently not meeting the access and waiting time standard (AWT) standard.</t>
  </si>
  <si>
    <t>Clozapine</t>
  </si>
  <si>
    <t>8a</t>
  </si>
  <si>
    <t>Medical Directors should: work with early intervention in psychosis (EIP) team prescribers to identify and problem-solve obstacles to prescribing clozapine to people with first episode psychosis (FEP) who may benefit from it.</t>
  </si>
  <si>
    <t>8b</t>
  </si>
  <si>
    <t>Mental health pharmacists should: work with early intervention in psychosis (EIP) team prescribers to identify people who may benefit from clozapine and ensure that they are offered it and reasons for not offering/refusal are recorded in patient health records.</t>
  </si>
  <si>
    <t>Variation in intervention take-up and refusal rates</t>
  </si>
  <si>
    <t>NCAP, in collaboration with NHS England and NHS
Improvement, should encourage best practice sharing to: offer a quality improvement webinar programme for early intervention in psychosis (EIP) teams across England to:
• highlight and share good practice in how interventions are offered and how higher take-up is achieved in early intervention in psychosis (EIP) teams with higher take-up rates, to address the wide variation in take-up of interventions across early intervention in psychosis (EIP) teams
• explore why some people with first episode psychosis (FEP) and their carers refuse interventions, and problem-solve solutions that early intervention in psychosis (EIP) teams have identified to overcome barriers to address wide variation in refusal rates for interventions across early intervention in psychosis (EIP) teams.</t>
  </si>
  <si>
    <t xml:space="preserve">Outcome measures </t>
  </si>
  <si>
    <t>10a</t>
  </si>
  <si>
    <t>NHS England and NHS Improvement should:
• work with NHS Digital to use Mental Health Services Data Set early
intervention in psychosis (EIP) outcome data (specifically the
repeat outcome data entered on MHSDS for clinical outcomes
[HONOS/HONOSCA], satisfaction with life domains and treatment
[DIALOG], and recovery [QPR]) to assess the impact of early
intervention in psychosis (EIP) care for individuals with first episode
psychosis (FEP) on early intervention in psychosis (EIP) team
caseloads.</t>
  </si>
  <si>
    <t>10b</t>
  </si>
  <si>
    <t>Quality improvement leads in Trusts should work with early
intervention in psychosis (EIP) team staff to:
• develop ways to use outcome data to monitor and improve the quality of care they provide to people with early psychosis
• consider how routine outcome data collection can be used
to inform routine care planning, monitor progress and review
outcomes for individuals with first episode psychosis (FEP).</t>
  </si>
  <si>
    <t>Ref. 258 National Bowel Cancer Audit (NBoCA)
Trends, characteristics and outcomes for patients diagnosed under 50 years old with metastatic colon cancer in England</t>
  </si>
  <si>
    <t>Published 10/06/2021</t>
  </si>
  <si>
    <t>Awareness and education regarding EOCRC and the symptoms of CRC should continue to be promoted to the general public via campaigns such as Bowel Cancer UK’s ‘Never Too Young’ to facilitate prompt presentation. For example, bowel cancer awareness and promotion of bowel cancer risks and indications for early screening might be considered for inclusion in the personal health curriculum for secondary schools.
In addition, Lynch status and an adequate family history should be obtained for anyone diagnosed with CRC. Information should then be provided about the need for appropriate screening of first-degree relatives according to British Society of Gastroenterology guidelines, and counselling regarding bowel cancer symptoms.
[Audience: Public, Primary care, Bowel cancer charities, NHS England]</t>
  </si>
  <si>
    <t>The increasing incidence of EOCRC should be disseminated among medical professionals, including those in primary care, who will also require support with adequate risk stratification tools like faecal immunochemical testing (FIT) and urgent referral pathways in place to facilitate prompt diagnosis.
[Audience: Public, Primary care, Bowel cancer charities, Individual MDTs]</t>
  </si>
  <si>
    <t>Early onset metastatic colon cancer patients appear to be particularly at risk of left-sided disease, which may be an important consideration if screening initiatives are considered in this age group.
[Audience: National Screening Committee]</t>
  </si>
  <si>
    <t>There is a suggestion from these results that patients with early onset metastatic colon cancer at presentation have comparable cancer survival to those aged between 50 and 70 years, despite being a fitter group of patients. This requires further work to better understand the reasons for this finding, including adequate risk-adjustment for survival outcomes and further exploration of differences in how aggressive the treatments are.
[Audience: Primary care, Individual MDTs]</t>
  </si>
  <si>
    <t>Ref. 134 National Vascular Registry (NVR)
Short report: Developing and implementing implantable medical device
capture for aortic aneurysm repair</t>
  </si>
  <si>
    <t>Ref. 248 National Asthma and Chronic Obstructive Pulmonary Disease Audit Programme (NACAP)
COPD clinical audit 2019/20</t>
  </si>
  <si>
    <t>National (NACAP and national data collection organisations)</t>
  </si>
  <si>
    <t>The National Asthma and COPD Audit Programme (NACAP) should work with NHS Digital in England and the Digital Health and Care Wales (DHCW) to maximise opportunities to support hospitals to identify patients admitted with COPD and prospectively collect audit data. This can be done by implementing information systems to identify patients early in admission, alerting teams and facilitating audit collection.</t>
  </si>
  <si>
    <t>For providers of hospital-based COPD care</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</si>
  <si>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t>
  </si>
  <si>
    <t>National QI priority 1: Ensure that all patients requiring NIV on presentation receive it within 120 minutes of arrival for those patients who present acutely.</t>
  </si>
  <si>
    <t>National QI priority 2: Ensure that a spirometry result is available for all patients currently admitted to hospital with an acute exacerbation of COPD.</t>
  </si>
  <si>
    <t>National QI priority 3: Ensure that all current smokers are identified, offered, and if they accept, referred to behavioural change intervention and/or prescribed a stop smoking drug.</t>
  </si>
  <si>
    <t>For commissioners / health boards / sustainability and
transformation partnerships, and integrated care systems</t>
  </si>
  <si>
    <t>Ensure all acute trusts/units are taking part in the audit and using audit data to support QI. There should be sight of this at board level.</t>
  </si>
  <si>
    <t>Support working across traditional primary, community and secondary care boundaries to facilitate information sharing of spirometry results therefore enabling seamless care.</t>
  </si>
  <si>
    <t>Invest in high-value interventions with robust evidence of benefit in COPD, notably smoking cessation services and pulmonary rehabilitation.</t>
  </si>
  <si>
    <t>For primary care providers</t>
  </si>
  <si>
    <t>Support data sharing across primary, community and secondary care teams, notably in the provision of diagnostic spirometry.</t>
  </si>
  <si>
    <t>Commit as a practice to ensure that all staff who have contact with patients undertake online Very Brief Advice (VBA) training in relation to smoking cessation:</t>
  </si>
  <si>
    <t>www.ncsct.co.uk/publication_very-briefadvice.
php</t>
  </si>
  <si>
    <t>For people living with COPD and their families and carers</t>
  </si>
  <si>
    <t xml:space="preserve">For these recommendations please view the patient-specific report that can be downloaded here: </t>
  </si>
  <si>
    <t>www.rcp.ac.uk/copd-2017-18</t>
  </si>
  <si>
    <t>Ref. 205 National Child Mortality Database (NCMD)
Second annual report</t>
  </si>
  <si>
    <t>Continue to use the NCMD child death case alert functionality. This will ensure regular and timely review of all alerts to inform immediate national learning and action, to ensure the safety of other children.
Action by: Child Death Review Professionals, Child Death Overview Panels</t>
  </si>
  <si>
    <t>Consider creating, implementing and maintaining a system for structured and sustainable training, guidance and support for CDOPs and child death review
professionals. This will standardise the CDOP processes and drive further improvements in the national data quality.
Action by: Department of Health and Social Care</t>
  </si>
  <si>
    <t>Continue to notify NCMD of all child deaths to ensure complete case ascertainment. Registrars of Deaths to notify CDOPs of all deaths of children under 18 years of age, to ensure that CDOPs know about all deaths of children in their area.
Action by: Child Death Review Professionals, Child Death Overview Panels, Registrars of Deaths</t>
  </si>
  <si>
    <t>Support availability and access to complete ethnicity and gestational age at birth data at the point of notifying a death to NCMD.
Action by: Child Death Review Professionals, Child Death Overview Panels, NHS England, Department of Health and Social Care</t>
  </si>
  <si>
    <t>Integrate local learning and actions with information from this national report, to reduce the number of preterm births and improve outcomes after unavoidable preterm delivery.
Action by: Hospital Trusts, Service Planners, Commissioners and Policy Makers at local and regional level</t>
  </si>
  <si>
    <t>Review the most frequent modifiable factors, as presented in this report, and consider how to address them at a local, regional and national level.
Action by: Policy Makers, Public Health Services, Service Planners and Commissioners at local and regional level, Local Government, Police and Crime Commissioners</t>
  </si>
  <si>
    <t>Continue to use the child death review process to highlight positive aspects of service delivery and to give detail of examples of excellent care as a powerful way of sharing best practice nationally.
Action by: Child Death Review Professionals, Child Death Overview Panels</t>
  </si>
  <si>
    <t xml:space="preserve">Ref. 261 National Paediatric Diabetes Audit (NPDA)
Annual report </t>
  </si>
  <si>
    <t>Hospital commissioners, NHS Regional Offices, Regional Partnership Boards, NHS England and NHS Wales should:</t>
  </si>
  <si>
    <t>Read this report alongside the unit level reports within their area to benchmark outcomes both locally and nationally.</t>
  </si>
  <si>
    <t>Note the inequities in outcomes highlighted by this report and fund care based on case mix in terms of language, ethnicity and deprivation.</t>
  </si>
  <si>
    <t>Ensure PDUs have appropriate staffing levels in the paediatric multi-disciplinary teams (MDT) to provide excellent quality care to young patients with diabetes. This must include dedicated admin support and IT support to record good quality data.</t>
  </si>
  <si>
    <t>Ensure that parents and patients have access to appropriate psychological support as required and in line with NICE guidance.</t>
  </si>
  <si>
    <t>Paediatric diabetes teams and commissioners should:</t>
  </si>
  <si>
    <t>Ensure that technologies such as pumps and rtCGM are:
• Considered in concordance with NICE guidance and,
• Education programmes are available to support their use.</t>
  </si>
  <si>
    <t>Review their NPDA results, in a timely way, within a team meeting and work together to identify priorities for on-going quality improvement activities.</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</si>
  <si>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their next clinic appointment.</t>
  </si>
  <si>
    <t>Ensure consistent messages about glucose and HbA1c targets and have a mechanism to ensure all team members are aware of and communicating the same target to their families.</t>
  </si>
  <si>
    <t>Ensure that all families attending their diabetes service are made aware of the recommended annual health checks for diabetes.</t>
  </si>
  <si>
    <t>Take steps to improve engagement with children and young people with Type 2 diabetes to ensure that the NICE-recommended health checks for this cohort are carried out annually.</t>
  </si>
  <si>
    <t xml:space="preserve">Ref. 303 Mental Health Clinical Outcome Review Programme 
Suicide by middle-aged men </t>
  </si>
  <si>
    <t>Published 13/05/2021</t>
  </si>
  <si>
    <t>Ref. 302 Mental Health Clinical Outcome Review Programme 
Annual report</t>
  </si>
  <si>
    <t>Ref. 279 National Maternity and Perinatal Audit (NMPA)
NHS Maternity Care for Women with a Body Mass Index of 30kg/m2 or above</t>
  </si>
  <si>
    <t>Audit local rates of missing data on BMI (or height and weight) before the end of the 2021/22 reporting year, and commence local initiatives to improve electronic recording of this where it is low.
(Audience: Maternity service providers)</t>
  </si>
  <si>
    <t>Commence by the end of June 2023 the production of, or include in updates to existing documents, detailed guidance on the antenatal and intrapartum care offered to women who are suspected to have a large-for-gestational-age baby, including whether the guidance should differ for women with a BMI of 30 kg/m2 or above.
(Audience: National organisations responsible for publishing guidance on maternity care)</t>
  </si>
  <si>
    <t>Support research and investigation into why women with a BMI of 30 kg/m2 or above have a higher risk of stillbirth, in order to inform clinical care which aims to reduce this risk.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</si>
  <si>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Ensure that women with a BMI of 30 kg/m2 or above are given preconception and antenatal information tailored to their individual circumstances (including their BMI and whether this is their first birth or they have previously had a caesarean birth). To support women in their decision making, this should include information from this report on their risk of the following:
● birth interventions
● major postpartum blood loss
● postnatal readmission to hospital
● very serious complications for their baby following birth.
(Audience: Healthcare professionals working in maternity services, general practitioners)</t>
  </si>
  <si>
    <t>Identify common causes for readmission to the maternity unit following birth specifically for women with a BMI of 40 kg/m2 or above, and commence local quality improvement initiatives to reduce the risk of readmission.
(Audience: Maternity service providers)</t>
  </si>
  <si>
    <t>Support all women and babies to experience skin-to-skin contact with one another within 1 hour of birth should they choose to and regardless of the woman’s BMI, unless it is unsafe to do so because either the woman or baby requires immediate medical attention.
(Audience: Healthcare professionals working in maternity services)</t>
  </si>
  <si>
    <t>Offer all women breastfeeding information and support during pregnancy and again shortly after the birth. Women with a BMI of 30 kg/m2 or above may require support to be tailored to their specific needs and to be provided by a healthcare professional who is trained to adapt breastfeeding techniques for women with a higher BMI.
(Audience: Healthcare professionals working in maternity services)</t>
  </si>
  <si>
    <t>Incorporate information on antenatal assessment of fetal growth status (suspected SGA or LGA) and on venous thromboembolism risk scores and prophylaxis in future trust/board and national maternity dataset specifications.
(Audience: Maternity service providers, the Data and Intelligence Division of Public Health Scotland, the National Welsh Informatics Service)</t>
  </si>
  <si>
    <t>Assess the quality of data on labour or birth in water, and where completeness is low, commence initiatives to improve it.
(Audience: Maternity service providers)</t>
  </si>
  <si>
    <t>Ref. 207 National Child Mortality Database (NCMD)
Child mortality and social deprivation</t>
  </si>
  <si>
    <t>Recommendation</t>
  </si>
  <si>
    <t>Use the data in this report to develop and monitor the impact of future strategies to reduce social deprivation and inequalities.
(Action by: Policy Makers, Public Health Services, Service Planners and Commissioners at local and national level.)</t>
  </si>
  <si>
    <t>Ref. 254 National Asthma and Chronic Obstructive Pulmonary Disease Audit Programme (NACAP)
Children and young people asthma clinical and organisational audits 2019/20</t>
  </si>
  <si>
    <t xml:space="preserve">Clinical audit recommendations </t>
  </si>
  <si>
    <t>Record smoking status and exposure to second-hand smoke for 95% of children and young people.
(Providers of children and young people services)</t>
  </si>
  <si>
    <t>Administer systemic steroids within 1 hour of arrival at hospital to 95% of children and young people aged 6 years old or over, who have not received systemic steroids as part of pre-hospital care.
(Providers of children and young people services)</t>
  </si>
  <si>
    <t>Provide 95% of children and young people with the following as part of their discharge bundle:
- Review or issue of a personalised asthma action plan (PAAP).
- Check of their inhaler technique.
- A follow-up appointment in a paediatric asthma clinic requested within 4 weeks.
(Providers of children and young people services)</t>
  </si>
  <si>
    <t>Clinical teams should work with colleagues in their hospitals to ensure correct diagnosis and coding of children and young people being admitted with asthma attack. This is particularly important for the pre-school age group where diagnosis of asthma is more challenging.
Clinical teams should ensure that the following patients are entered into the audit:
- Children aged 1–5 who have a primary or secondary diagnosis of asthma or a primary diagnosis of wheeze as a reason for admission
- CYPs aged 6–18 who have a primary or secondary diagnosis of asthma as a reason for admission</t>
  </si>
  <si>
    <t xml:space="preserve">Record smoking status and exposure to second-hand smoke in every child and young person’s notes and ensure this becomes a routine question whenever they attend their GP about their asthma.
(Primary care providers) </t>
  </si>
  <si>
    <t xml:space="preserve">Complete personalised asthma action plan (PAAP) reviews and inhaler technique checks for all children and young people as part of their annual review and/or on issue of new inhalers.
(Primary care providers) </t>
  </si>
  <si>
    <r>
      <t xml:space="preserve">If you are admitted to hospital with an asthma attack, there are some important things that you should know – you may want to discuss these with the team looking after you:
- You should have a high dose of oral steroids within 1 hour of arriving at hospital (unless you had them before you came). 
- Someone should check that you know how to use your inhaler before you go home.
- You should go home with an up-to-date personalised asthma action plan (PAAP). This might be a new plan, or someone checking your old plan to make sure it is right.
- If you are admitted to hospital with an asthma attack, you should be seen in a few weeks in a hospital asthma clinic. There should be an expert involved in your care in this clinic, such as a specialist nurse.
</t>
    </r>
    <r>
      <rPr>
        <i/>
        <sz val="11"/>
        <color theme="1"/>
        <rFont val="Calibri"/>
        <family val="2"/>
        <scheme val="minor"/>
      </rPr>
      <t xml:space="preserve">In some instances, you may not be able to ask for this yourself. If this is the case, we recommend your parent or carer does this for you.
</t>
    </r>
    <r>
      <rPr>
        <sz val="11"/>
        <color theme="1"/>
        <rFont val="Calibri"/>
        <family val="2"/>
        <scheme val="minor"/>
      </rPr>
      <t>(For children and young people living with asthma and their families and carers)</t>
    </r>
  </si>
  <si>
    <t xml:space="preserve">Organisational audit recommendations </t>
  </si>
  <si>
    <t>Nationally there should be a collaborative focus on developing functional regional paediatric asthma networks to facilitate:
- best practice
- partnership approaches to the provision of care with appropriate input from different healthcare sectors and non-healthcare agencies
- the involvement of children and young people, parents and carers to support the development of regional strategies.
These networks should have representation from professional groups, patients and relevant services, including:
- primary care
- community asthma services
- district general hospitals
- tertiary specialist services
- local area authorities
- other non-health agencies.</t>
  </si>
  <si>
    <t xml:space="preserve">85% of hospitals should have a respiratory nurse specialist trained in the care of children and young people with asthma.
(Providers of children and young people services) </t>
  </si>
  <si>
    <t>80% of hospitals should have access to fractional exhaled nitric oxide (FeNO) as a diagnostic tool for paediatric asthma services.
(Providers of children and young people services)</t>
  </si>
  <si>
    <t>Provide secondary care services with adequate resources to ensure they have a multidisciplinary team (MDT) for children and young people with asthma. This must include at least:
- A paediatric asthma clinical lead.
- A respiratory nurse specialist with responsibility for inpatient and outpatient management of children and young people with asthma.
(For commissioners, health boards,sustainability and transformation partnerships and integrated care services)</t>
  </si>
  <si>
    <t>Children and young people and their parents and carers should advocate for the universal implementation of national quality standards across all hospitals.
(For children and young people living with asthma and their families and carers)</t>
  </si>
  <si>
    <t>Children and young people and their parents and carers should consider participating in strategic groups, including those set up at network level, for paediatric asthma.
(For children and young people living with asthma and their families and carers)</t>
  </si>
  <si>
    <t xml:space="preserve">Ref. 208 Fracture Liaison Service Database (FLS-DB)
Annual report benchmarking FLS impovement and perfromance in 2019: pre-Covid </t>
  </si>
  <si>
    <t xml:space="preserve">Recommendations for fracture liaison services </t>
  </si>
  <si>
    <t>General recommendations</t>
  </si>
  <si>
    <t>All commissioned FLSs should ensure that a governance meeting, either standalone or as part of a wider group, takes place to discuss FLS outcomes (KPI measures) at least once every 6 weeks. This should include active involvement by patients.</t>
  </si>
  <si>
    <t xml:space="preserve">Key performance indictators </t>
  </si>
  <si>
    <t>Monitoring contact</t>
  </si>
  <si>
    <t>FLSs should use the 16-week follow up to personalise treatment recommendations according to patients’ needs and optimise adherence at 1 year.</t>
  </si>
  <si>
    <t>Identification</t>
  </si>
  <si>
    <t>Review performance across other parts of the FLS to establish whether vertebral fracture identification is the next priority for the FLS.
If vertebral fractures are a priority, then while waiting for the vertebral fracture sprint audit (VFSA) results:
a) Setup a multidisciplinary team including patients
b) Map current patient journey</t>
  </si>
  <si>
    <t>Quality improvement</t>
  </si>
  <si>
    <t>Ensure that FLS staff time is dedicated to delivering at least one complete FLS quality improvement cycle in 2021–22. The aim should be to improve in one KPI while maintaining existing performance in other KPIs.</t>
  </si>
  <si>
    <t>Prioritise and co-produce local FLS improvement plans by engaging with patients and incorporating their feedback into the plans.</t>
  </si>
  <si>
    <t>Attend at least one online local, regional or national training session to share experiences and improve the efficiency of participating in the FLS-DB in 2021.</t>
  </si>
  <si>
    <t>Services in England should engage with at least one relevant Getting it Right First Time workstream. If already undertaken, they should demonstrate implementation of recommendations relevant to FLS settings.</t>
  </si>
  <si>
    <t>Use existing resources to learn how to deliver effective and efficient service improvements. These resources include:
- The Royal Osteoporosis Society Service Improvement Team
- FLS-DB improvement repository</t>
  </si>
  <si>
    <t>If you do commission an FLS in your locality you should:
a) Ensure the FLS participates actively with the FLS-DB.
b) Ensure the FLS has the capacity and capability to actively measure and improve performance.
c) Annually review the FLS reporting indicators in the commissioned specification and adjust as needed to map to the key performance indicators used by the FLS-DB.
d) Work with the ROS Service Improvement Team to ensure your FLS is appropriately staffed for the population served.</t>
  </si>
  <si>
    <t>If you do not commission an FLS in your locality, you should:
a) Contact the ROS Service Improvement Leads (fls@theros.org.uk) by September 2021, for support to quantify the impact of effective secondary fracture prevention in your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</si>
  <si>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</si>
  <si>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t>If you do have an FLS covering your local fracture population, you should be able to demonstrate your support for the FLS to:
a) Actively and effectively participate in the FLS-DB audit by September 2021.
b) Complete training in quality improvement and have the capacity to deliver at least one cycle of quality improvement in 2021.
c) Ensure quality improvement is part of job descriptions for FLS staff.</t>
  </si>
  <si>
    <t>If you do not have a commissioned FLS covering your local fracture population, you should:
a) Contact the ROS Service Improvement Leads (fls@theros.org.uk) for support to prepare a business case for the 2021/2022 commissioning round.</t>
  </si>
  <si>
    <t>Ref.194 National Audit of Inpatient Falls (NAIF)
Interim annual report - Spring 2021</t>
  </si>
  <si>
    <t xml:space="preserve">Recommendations for clinical teams (clinical) </t>
  </si>
  <si>
    <t>Do not use screening tools to identify people at high risk of falls. Instead, offer a multi-factorial falls risk assessment (MFRA) to those over 65, and others over 50 who may be at higher risk.</t>
  </si>
  <si>
    <t>Assessment and provision of appropriate walking aids must be available for all newly admitted patients, 7 days a week.</t>
  </si>
  <si>
    <t xml:space="preserve">For trust and health board executive teams (organisational) </t>
  </si>
  <si>
    <t>Ensure your trust or health board participates in NAIF by registering and providing audit data.</t>
  </si>
  <si>
    <t>Ensure availability on all sites of equipment to safely move patients with suspected spinal injury or hip fracture from the floor.</t>
  </si>
  <si>
    <t>Record inpatient hip fractures as ‘severe harm’ in national reporting and learning systems.</t>
  </si>
  <si>
    <t>Ensure your trusts or health board has a patient safety group which: 
- includes falls prevention in its remit 
- is overseen by a member of the executive and non‐executive team 
- regularly reviews data on falls including harm and deaths 
- assesses their practice against the trends in falls, harm and death rates from falls and reports and discusses these outcomes with the board.</t>
  </si>
  <si>
    <t>Ensure training in the assessment, prevention and management of inpatient falls is provided for relevant staff groups.</t>
  </si>
  <si>
    <t>Ref. 290 National Asthma and Chronic Obstructive Pulmonary Disease Audit Programme (NACAP)
Wales primary care clinical audit 2020</t>
  </si>
  <si>
    <t>Published 11/03/2021</t>
  </si>
  <si>
    <t xml:space="preserve">Primary care practices in Wales should: </t>
  </si>
  <si>
    <t>Record post-bronchodilator spirometry ratio &lt;0.7 for 40% or more of people on the COPD register by November 2021.
Ensure they have an accurate record in their notes including a spirometry trace, correct ratio and appropriate SNOMED
code.</t>
  </si>
  <si>
    <t>Evidence and code appropriately objective variability for 80% or more of people diagnosed with asthma as demonstrated by at
least one of the following by November 2021:
- Spirometric evidence of a significant FEV1 response to a short-acting beta-agonist (SABA) or after a trial of treatment with
inhaled corticosteroids (ICS)
- Oral corticosteroids (OCS) or prescription for ICS using medication codes in conjunction with significant reversibility
- Evidence of significantly variable peak expiratory flow rate (PEFR)
- Positive fractional exhaled nitric oxide (FeNO) result.</t>
  </si>
  <si>
    <t>Ask 20% or more parents about second-hand smoke exposure and provide very brief advice (VBA) at their children's asthma review. Evidence with the appropriate SNOMED code in the child’s notes by November 2021.</t>
  </si>
  <si>
    <t>Refer 70% or more of people with a Medical Research Council (MRC) score 3–5 to pulmonary rehabilitation (PR) and evidence this with the appropriate SNOMED code in their notes by November 2021.</t>
  </si>
  <si>
    <t>Provide 50% or more of people with asthma a personalised asthma action plan (PAAP) and evidence this with the appropriate SNOMED code in their notes by November 2021.</t>
  </si>
  <si>
    <t>Evidence inhaler technique check in the last year for 70% or more of people with asthma and/or COPD with the appropriate
SNOMED code in their notes by November 2021.</t>
  </si>
  <si>
    <t xml:space="preserve">Ref. 293 National Emergency Laparotomy Audit (NELA)
The impact of Covid-19 on emergency laparotomy - an interim report of the National Emergency Laparotomy Audit </t>
  </si>
  <si>
    <t>Published: 11/03/2021</t>
  </si>
  <si>
    <t>Ref. 195 Medical &amp; Surgical Clinical Outcome Review Programme 
Time Matters: A review of the quality of care provided to patients
aged 16 years and over who were admitted to hospital
following an out-of-hospital cardiac arrest</t>
  </si>
  <si>
    <t>Published 11/02/2021</t>
  </si>
  <si>
    <t>Implement whole population strategies to increase the rate of cardiopulmonary resuscitation (CPR) by bystanders and the use of public access defibrillators.
Target audiences: Public health departments of all UK countries and Crown Dependencies, with support from the Resuscitation Council UK</t>
  </si>
  <si>
    <t>Put effective systems in place to share existing advance treatment plans (such as ReSPECT*) between primary care services, ambulance trusts and hospitals so that people receive treatments based on what matters to them and what is realistic in terms of their care and treatment.
Target audiences: Local commissioners, with support from primary care, ambulance trusts and care home providers
* www.resus.org.uk/respect</t>
  </si>
  <si>
    <t>Do not use a single factor such as time to the return of spontaneous circulation, blood lactate or pH to make decisions about organ support or interventions in critical care. No single factor on admission accurately predicts survival after an out-of-hospital cardiac arrest.
Target audiences: All clinicians who see patients after an out-of-hospital cardiac arrest and relevant clinical directors</t>
  </si>
  <si>
    <t>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Target audiences: All clinicians who see patients after an out-of-hospital cardiac arrest and relevant clinical directors</t>
  </si>
  <si>
    <t>On admission after an out-of-hospital cardiac arrest, prioritise patients for coronary intervention, in line with the European Society of Cardiology current guidelines, because a primary cardiac cause for their cardiac arrest is likely.
Target audiences: All clinicians who see patients after an out-of-hospital cardiac arrest and cardiology leads</t>
  </si>
  <si>
    <t>Use active targeted temperature management during the first 72 hours in critical care to prevent fever (temperature over 37.5oC) in unconscious patients after an out-of-hospital cardiac arrest.
Target audiences: Critical care leads and critical care clinical staff
See also the Resuscitation Council UK guidelines
www.resus.org.uk/library/2015-resuscitation-guidelines/guidelines-post-resuscitation-care#1-the-guidelines</t>
  </si>
  <si>
    <t>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Target audiences: Critical care leads and critical care clinical staff</t>
  </si>
  <si>
    <t>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See also the Resuscitation Council UK guidelines
www.resus.org.uk/library/2015-resuscitation-guidelines/guidelines-post-resuscitation-care#1-the-guidelines</t>
  </si>
  <si>
    <t>Actively explore the potential for organ donation in all patients after an out-of-hospital cardiac arrest and return of spontaneous circulation, who have a planned withdrawal of life sustaining treatment.
Target audiences: Critical care leads and critical care clinical staff
*Note the different legal positions in the UK countries</t>
  </si>
  <si>
    <t>Identify all survivors of an out-of-hospital cardiac arrest who would benefit from physical rehabilitation before hospital discharge and ensure this is offered to them.
Target audiences: The clinical team caring for the patient after an out-of-hospital cardiac arrest, supported by the physiotherapy service lead</t>
  </si>
  <si>
    <t>Identify all inpatient survivors of an out-of-hospital cardiac arrest who would benefit from cardiac rehabilitation before hospital discharge and ensure this is offered to them.
Target audiences: The clinical team caring for the patient after an out-of-hospital cardiac arrest, supported by the cardiac rehabilitation service lead. Commissioners, where these services are not already in place</t>
  </si>
  <si>
    <t>Identify all inpatient survivors of an out-of-hospital cardiac arrest who would benefit from neurological rehabilitation before hospital discharge and ensure this is offered to them.
Target audiences: The clinical team caring for the patient after an out-of-hospital cardiac arrest, supported by the neurological rehabilitation service lead. Commissioners, where these services are not already in place</t>
  </si>
  <si>
    <t>Identify all inpatient survivors of an out-of-hospital cardiac arrest who would benefit from psychological intervention before hospital discharge and support and ensure this is offered to them.
Target audiences: The clinical team caring for the patient after an out-of-hospital cardiac arrest, supported by the clinical psychology service lead. Commissioners, where these services are not already in place</t>
  </si>
  <si>
    <t>Ref. 209 Paediatric Intensie Care Audit Network (PICANet)
Annual Report 2020</t>
  </si>
  <si>
    <t>Monitor bed occupancy levels in close liaison with commissioners and Operational Delivery Networks (ODNs) to ensure adequate critical care beds are available to meet demand.
Action: Paediatric Intensive Care Units (PICUs), commissioners and ODNs.</t>
  </si>
  <si>
    <t>Review the timeliness and quality of their submission of data to PICANet, to ensure compliance with the PICS standards.
Action: PICUs and Paediatric Intensive Care (PIC) Centralised Transport Services.</t>
  </si>
  <si>
    <t>Investigate events where their retrieval mobilisation times do not meet the 30-minute NHS England target and develop a strategy to ensure optimal compliance.
Action: PIC Centralised Transport Service teams.</t>
  </si>
  <si>
    <t>Ensure adequate staff availability for the PIC Centralised Transport Service by reviewing PICANet data with commissioners.
Action: PIC Centralised Transport Service teams and commissioners.</t>
  </si>
  <si>
    <t>Review and improve national recruitment and retention initiatives of PIC nurses and the use of non-registered health care staff to support qualified nurses in delivering clinical care, to ensure that all PICUs have appropriate staffing levels
Action: national nursing professional bodies, NHS Trusts and Health Boards and Health Education bodies in the UK and RoI.</t>
  </si>
  <si>
    <t>Ensure that the data collected to monitor unplanned extubation rates complies with the agreed PICANet definition. PICUs with the lowest rates of unplanned extubations should be encouraged to share examples of best practice to reduce variation between units.
Action: PICUs.</t>
  </si>
  <si>
    <t>Work should be carried out to develop a more robust risk-adjustment score for in-PICU mortality.
Action: Paediatric Critical Care Society-Study Group, PICU clinicians.</t>
  </si>
  <si>
    <t>Ref. 249 National Prostate Cancer Audit (NPCA)
Using the Cambridge Prognostic Groups for risk stratification of prostate cancer in the National Prostate Cancer Audit</t>
  </si>
  <si>
    <t>Ref. 184 Falls and Fragility Fracture Audit Programme (FFFAP)
National Hip Fracture Database (NHFD) summary report</t>
  </si>
  <si>
    <t>Published 14/01/2021</t>
  </si>
  <si>
    <r>
      <rPr>
        <b/>
        <sz val="11"/>
        <color theme="1"/>
        <rFont val="Calibri"/>
        <family val="2"/>
        <scheme val="minor"/>
      </rPr>
      <t>NHS Leaders</t>
    </r>
    <r>
      <rPr>
        <sz val="11"/>
        <color theme="1"/>
        <rFont val="Calibri"/>
        <family val="2"/>
        <scheme val="minor"/>
      </rPr>
      <t xml:space="preserve"> should use NHFD data on COVID-19 to understand the course of the pandemic, and the incidence and impact of the virus on frail older people incare homes and hospitals </t>
    </r>
  </si>
  <si>
    <r>
      <rPr>
        <b/>
        <sz val="11"/>
        <color theme="1"/>
        <rFont val="Calibri"/>
        <family val="2"/>
        <scheme val="minor"/>
      </rPr>
      <t>Local hip fracture teams</t>
    </r>
    <r>
      <rPr>
        <sz val="11"/>
        <color theme="1"/>
        <rFont val="Calibri"/>
        <family val="2"/>
        <scheme val="minor"/>
      </rPr>
      <t xml:space="preserve"> should review the NHFD KPIs for their unit, and where the NHFD report identifies performance is significantly below average this KPI should be the target for a local QI project in the year ahead </t>
    </r>
  </si>
  <si>
    <r>
      <rPr>
        <b/>
        <sz val="11"/>
        <color theme="1"/>
        <rFont val="Calibri"/>
        <family val="2"/>
        <scheme val="minor"/>
      </rPr>
      <t>Hospital managers</t>
    </r>
    <r>
      <rPr>
        <sz val="11"/>
        <color theme="1"/>
        <rFont val="Calibri"/>
        <family val="2"/>
        <scheme val="minor"/>
      </rPr>
      <t xml:space="preserve"> should use the NHFD runcharts for their hospitals to understand the impact of the pandemic: if care has worsened this needs to be addressed in local recovery plans but if it has improved (as it has in many units) then the successful innovation must be sustained </t>
    </r>
  </si>
  <si>
    <r>
      <rPr>
        <b/>
        <sz val="11"/>
        <color theme="1"/>
        <rFont val="Calibri"/>
        <family val="2"/>
        <scheme val="minor"/>
      </rPr>
      <t xml:space="preserve">Ward teams </t>
    </r>
    <r>
      <rPr>
        <sz val="11"/>
        <color theme="1"/>
        <rFont val="Calibri"/>
        <family val="2"/>
        <scheme val="minor"/>
      </rPr>
      <t>should reflect on the additional challenge of social distancing for frail older people in hospital and ensure that they are offering patient information leaflets and carere support information like that provided by the NHFD</t>
    </r>
  </si>
  <si>
    <r>
      <rPr>
        <b/>
        <sz val="11"/>
        <color theme="1"/>
        <rFont val="Calibri"/>
        <family val="2"/>
        <scheme val="minor"/>
      </rPr>
      <t>NHFD clinical leads</t>
    </r>
    <r>
      <rPr>
        <sz val="11"/>
        <color theme="1"/>
        <rFont val="Calibri"/>
        <family val="2"/>
        <scheme val="minor"/>
      </rPr>
      <t xml:space="preserve"> should use the NHFD casemix adjusted mortality runcharts to check the quality of their data and if 30-day mortality is outside the control limits should consider a mortality review or an external review by the British Orthopaedic Association (BOA)</t>
    </r>
  </si>
  <si>
    <t>Ref. 202 Maternal Infant and Newborn (MNI) Clinical Outcome Review Programme 
Saving Lives, Improving Mothers’ Care
Lessons learned to inform maternity care from the UK and Ireland Confidential Enquiries into Maternal Deaths and Morbidity 2016-18</t>
  </si>
  <si>
    <t>Develop guidance to ensure SUDEP awareness, risk assessment and risk minimisation is standard care for women with epilepsy before, during and after pregnancy and ensure this is embedded in pathways of care.
[ACTION: Royal Colleges of Obstetricians and Gynaecologists, Physicians].</t>
  </si>
  <si>
    <t>Develop guidance to indicate the need for definitive radiological diagnosis in women who have an inconclusive
VQ scan [ACTION: Royal Colleges of Physicians, Radiologists, Obstetricians and Gynaecologists].</t>
  </si>
  <si>
    <t>Produce guidance on which bedside tests should be used for assessment of coagulation and the required training to perform and interpret those tests [ACTION: Royal Colleges of Anaesthetists, Obstetricians and Gynaecologists, Physicians]</t>
  </si>
  <si>
    <t>Establish a mechanism to disseminate the learning from this report, not only to maternity staff, but more widely to GPs, emergency department practitioners, physicians and surgeons [ACTION: Academy of Medical Royal Colleges].</t>
  </si>
  <si>
    <t>Develop clear standards of care for joint maternity and neurology services, which allow for: early referral in pregnancy, particularly if pregnancy is unplanned, to optimise anti-epileptic drug regimens; rapid referral for neurology review if women have worsening epilepsy symptoms; pathways for immediate advice for junior staff out of hours; postnatal review to ensure anti-epileptic drug doses are appropriately adjusted [ACTION: NHSE/I and equivalents in the devolved nations and Ireland].</t>
  </si>
  <si>
    <t>Ensure each regional maternal medicine network has a pathway to enable women to access their designated epilepsy care team within a maximum of two weeks. [ACTION: Maternal Medicine Networks and equivalent structures in Ireland and the devolved nations].</t>
  </si>
  <si>
    <t>Ensure all maternity units have access to an epilepsy team [ACTION: Service Planners/Commissioners,
Hospitals/Trusts/Health Boards].</t>
  </si>
  <si>
    <t>Establish pathways to facilitate rapid specialist stroke care for women with stroke diagnosed in inpatient maternity settings [ACTION: Service Planners/Commissioners, Hospitals/Trusts/Health Boards].</t>
  </si>
  <si>
    <t>Provide specialist multidisciplinary care for pregnant women who have had bariatric surgery by a team who have expertise in bariatric disorders [ACTION: Service Planners/Commissioners, Hospitals/Trusts/Health Boards].</t>
  </si>
  <si>
    <t>Use the scenarios identified from review of the care of women who died for ‘skills and drills’ training [ACTION: Hospitals/Trusts/Health Boards].</t>
  </si>
  <si>
    <t>Ensure early senior involvement in the care of women with extremely preterm prelabour rupture of membranes and a full explanation of the risks and benefits of continuing the pregnancy. This should include discussion of termination of pregnancy [ACTION: Hospitals/Trusts/Health Boards].</t>
  </si>
  <si>
    <t>Regard nocturnal seizures as a ‘red flag’ indicating women with epilepsy need urgent referral to an epilepsy service or obstetric physician [ACTION: All Health Professionals].</t>
  </si>
  <si>
    <t>Ensure that women on prophylactic and treatment dose anticoagulation have a structured management plan to guide practitioners during the antenatal, intrapartum and postpartum period [ACTION: All Health Professionals].</t>
  </si>
  <si>
    <t>Ensure at least one senior clinician takes a ‘helicopter view’ of the management of a woman with major obstetric haemorrhage to coordinate all aspects of care [ACTION: All Health Professionals].</t>
  </si>
  <si>
    <t>Ensure that the response to obstetric haemorrhage is tailored to the proportionate blood loss as a percentage of circulating blood volume based on a woman’s body weight [ACTION: All Health Professionals].</t>
  </si>
  <si>
    <t>Do not perform controlled cord traction if there are no signs of placental separation (blood loss and lengthening of the cord) and take steps to manage the placenta as retained [ACTION: All Health Professionals].</t>
  </si>
  <si>
    <t>Be aware that signs of uterine inversion include pain when attempting to deliver the placenta, a rapid deterioration of maternal condition and a loss of fundal height without delivery of the placenta [ACTION: All Health Professionals].</t>
  </si>
  <si>
    <t>Ref. 204 Maternal Infant and Newborn (MNI) Clinical Outcome Review Programme
MBRRACE-UK Perinatal Confidential Enquiry
Stillbirths and neonatal deaths in twin pregnancies</t>
  </si>
  <si>
    <t>Antenatal care: general</t>
  </si>
  <si>
    <t>Ensure antenatal care for all women pregnant with twins is provided by a core, multidisciplinary team of specialists within a dedicated multiple pregnancy clinic.</t>
  </si>
  <si>
    <t>The lead specialist obstetrician of the core team should provide each woman with a 16 week antenatal check to assess and explain the general and specific risks of her pregnancy.</t>
  </si>
  <si>
    <t>The a priori risks and potential symptoms and signs of preterm labour, and the ‘red flag’ warning signs of TTTS if her pregnancy is monochorionic, should be explained to the woman at the 16 week antenatal visit, with advice to immediately self-refer for assessment if she experiences any of these symptoms.</t>
  </si>
  <si>
    <t>Twin pregnancy is a risk factor for pre-eclampsia. The presence of other risk factors should therefore be carefully identified and documented to ensure prophylactic treatment is offered where indicated.</t>
  </si>
  <si>
    <t>Prompt review by an obstetrician (experienced in the management of multiple pregnancies) for all women with a multiple pregnancy attending maternity triage units with unscheduled pregnancy-related concerns is essential.</t>
  </si>
  <si>
    <t>Ensure that all clinical staff working within a maternity triage or emergency assessment area are equipped with knowledge of the pathophysiology and warning signs of extreme preterm birth and of twin-to-twin transfusion syndrome.</t>
  </si>
  <si>
    <t>Consider reduced fetal movements in a twin pregnancy as a ‘red-flag warning sign’ of TTTS, in addition to rapid maternal abdominal distension, abdominal pain, and acute dyspnoea.</t>
  </si>
  <si>
    <t>Antenatal care: scanning</t>
  </si>
  <si>
    <t>Audit adherence to the national guidance for scan frequency, the quality of scans, and training, in order to improve the quality of scanning and documentation of scans provided by the multidisciplinary team at all levels (sonographers, obstetricians and fetal medicine specialists). Particular attention should be paid to:
• Consistent labelling of the twins;
• Plotting measurements on a growth chart;
• Calculating weight discordance (where appropriate);
• Recognition of the complications of twin pregnancy and referral to fetal medicine specialist in line with national guidance;
• Ensuring the availability of adequately trained sonographers to monitor twin pregnancies</t>
  </si>
  <si>
    <t>Develop a local process for regularly reviewing the training and expertise of sonographers and the quality of scanning of twin pregnancies.</t>
  </si>
  <si>
    <t>Labour and birth</t>
  </si>
  <si>
    <t>Ensure prompt senior obstetric review for all women with a multiple pregnancy (particularly those with threatened preterm labour at the extremes of prematurity) upon attendance at maternity services.
Produce a clear plan made regarding monitoring in labour, mode of delivery and when referral is required. When necessary, there should be prompt senior neonatal involvement.</t>
  </si>
  <si>
    <t>Where birth is anticipated between 22+0 and 26+6 weeks gestational age ensure prompt discussions between the parents, obstetric and neonatal teams to guide whether active resuscitation or palliative care should be undertaken. Care of the woman and her baby/babies should reflect the wishes and values of the woman and those of her partner, informed and supported by consultation and in partnership with obstetric and neonatal professionals</t>
  </si>
  <si>
    <t>Ensure a review of individual plans of care is conducted by senior staff at least daily.</t>
  </si>
  <si>
    <t>Consider delaying the birth of Twin 2 following the spontaneous preterm birth of Twin 1 at less than 24 weeks, if there are no contraindications such as infection, fetal compromise or bleeding.</t>
  </si>
  <si>
    <t>Counsel parents prior to the birth of Twin 1, regarding the possible option of delayed birth of Twin 2 including the maternal risks as well as the risk of Twin 2 still being born at the extremes of prematurity.</t>
  </si>
  <si>
    <t>In cases where delayed birth of Twin 2 is an option, manage the pregnancy as high risk in a tertiary centre, with close monitoring for signs of infection, clotting abnormalities and fetal growth.</t>
  </si>
  <si>
    <t>In multiple pregnancies where a woman is in established labour or having a planned preterm birth, where appropriate, offer antenatal steroids between 22+0 and 35+6 weeks and antenatal MgSO4 between 23+0 and 33+6 weeks.</t>
  </si>
  <si>
    <t>In a twin pregnancy when established labour has been diagnosed, initiate and complete a partogram throughout all stages of labour.</t>
  </si>
  <si>
    <t>Adopt the BAPM Clinical Framework for the Perinatal Management of Extreme Preterm Birth before 27 weeks of gestation; in particular:
• Management of labour, birth and the decision on active resuscitation or palliative care should be made with the parents at the centre of the decision-making and informed and supported in partnership with a multidisciplinary team including obstetric and neonatal professionals.
• Conversations with parents must be clearly documented and agreed management plans carefully and clearly communicated between professionals and staff shifts.
• The decisions on management should be regularly reviewed before and after birth in conjunction with the parents and the plans reconsidered if the risk for the baby/babies changes or if parental wishes change.</t>
  </si>
  <si>
    <t>Confirm the accurate gestational age of a pregnancy when a woman presents with threatened or established extreme preterm labour to enable the correct risk assessment for potential neonatal survival and therefore direct the optimal multidisciplinary care bundle.</t>
  </si>
  <si>
    <t>Resuscitation and neonatal care</t>
  </si>
  <si>
    <t>Where birth is at &lt;27 weeks gestational age, every attempt should be made to deliver the babies in a centre with a tertiary level neonatal unit.</t>
  </si>
  <si>
    <t>Involve parents in joint decision-making around resuscitation and stabilisation using both local and national outcome data to assist families to make an informed decision.</t>
  </si>
  <si>
    <t>Ensure appropriately-trained senior staff lead parental counselling and subsequent interventions.</t>
  </si>
  <si>
    <t>Undertake regular training and simulation sessions to maintain team skills in acute resuscitation.</t>
  </si>
  <si>
    <t>Involve parents in joint decision-making around the care of their baby and respect their autonomy.</t>
  </si>
  <si>
    <t>Consider re-orientation of care for babies deteriorating despite maximum intensive care and discuss the best interests of the baby with the parents.</t>
  </si>
  <si>
    <t>Postnatal and bereavement care, follow-up and review</t>
  </si>
  <si>
    <t>Adopt the standards of National Bereavement Care Pathway for pregnancy and baby loss regarding care of these parents. Particular attention should be given to:
• Involvement of the bereavement team, where one exists;
• Sensitive and caring consideration being given to the parents’ wishes regarding seeing and holding the baby/babies and making memories, particularly if one twin survives;
• Development and use of a bereavement checklist bespoke to multiple pregnancy;
• Discussion of consenting to post-mortem examination as appropriate;
• Joint working between the maternity and neonatal teams;
• Continuity of care from the specialist multiples team (obstetrician and midwives) for postnatal and follow-up support.</t>
  </si>
  <si>
    <t>Follow national guidance regarding offering a follow-up appointment to all women. Particular attention should be paid to:
• Joint obstetric and neonatal review where it is appropriate;
• Ensuring that the letter sent to parents is personalised and caring, and includes advice regarding any future pregnancies.</t>
  </si>
  <si>
    <t>Where either one or both babies have died, as part of the PMRT process pay particular attention to:
• Sensitive inclusion of parents’ views;
• Ensuring the tertiary centre is also included in the review process.</t>
  </si>
  <si>
    <t>Post-mortem examination and placental histology reporting</t>
  </si>
  <si>
    <t>Ensure the pathologist is provided with a complete clinical history when requesting post-mortem or placental examination. In cases of twin pregnancy, this should be clearly indicated on the request, including chorionicity and details of the other twin should the examination be requested separately or if there is a surviving sibling.</t>
  </si>
  <si>
    <t>Non-specialist pathologists who routinely report placental histology should engage in relevant training and CPD activities to improve the quality of their interpretation and reporting.</t>
  </si>
  <si>
    <t>Document discussions with parents regarding placental examination.</t>
  </si>
  <si>
    <t>Communication, supervision and leadership</t>
  </si>
  <si>
    <t>Practice and assess communication skills. Consider this as important as any other clinical skill.</t>
  </si>
  <si>
    <t>Consider all aspects of communication throughout the care pathway as part of any perinatal death review.</t>
  </si>
  <si>
    <t>Ensure that the adoption of electronic health care records does not impair clear communication between healthcare professionals and between healthcare professionals and service users.</t>
  </si>
  <si>
    <t>Ref. 247 National Prostate Cancer Audit (NPCA)
Annual report 2020</t>
  </si>
  <si>
    <t>Where appropriate increase the use of transperineal biopsy methods when targeting lesions in the anterior region of the prostate, whilst balancing against resource constraints and the risk of side effects.
[Prostate cancer teams (local and specialist MDTs) within NHS Trusts/Health Boards]</t>
  </si>
  <si>
    <t>NHS Organisations in England should aim to achieve high completeness of key data items, capturing performance status and NEW Cancer Outcomes Services Dataset (COSD) data items related to mpMRI and prostate biopsy type available from July 2020. 
A clinician responsible for reviewing and checking their team’s data returns should be identified, mirroring the approach in Wales where data completeness remains high. 
[Prostate cancer teams (local and specialist MDTs) within NHS Trusts/Health Boards with support from the National Cancer Team]</t>
  </si>
  <si>
    <t>NHS Organisations in Wales should aim to improve their case ascertainment working with data specialists in the Wales Cancer Network
[Prostate cancer teams (local and specialist MDTs) within NHS Trusts/Health Boards]</t>
  </si>
  <si>
    <t>Continue to advocate active surveillance in the first instance for men with low-risk prostate cancer.
[Prostate cancer teams (local and specialist MDTs) within NHS Trusts/Health Boards]</t>
  </si>
  <si>
    <t>Prostate cancer teams should investigate why men with high-risk/locally advanced disease are not considered for radical treatment.
[Prostate cancer teams (local and specialist MDTs) within NHS Trusts/Health Boards]</t>
  </si>
  <si>
    <t>Where appropriate, offer combined systemic therapy, either with docetaxel or novel anti-androgenic therapy, to people with newly diagnosed metastatic disease 
[Prostate cancer teams (local and specialist MDTs) within NHS Trusts/Health Boards]</t>
  </si>
  <si>
    <t>Develop a national working group to provide consensus guidelines to support decision making around the routine use of pelvic lymph node irradiation for high risk localised/locally advanced disease 
[Prostate cancer teams (local and specialist MDTs) within NHS Trusts/Health Boards with support from the National Cancer Team]</t>
  </si>
  <si>
    <t>Consider establishing radiotherapy centre specialist gastrointestinal services to offer advice to people with bowel-related side effects of radiotherapy.
[Prostate cancer teams (local and specialist MDTs) within NHS Trusts/Health Boards]</t>
  </si>
  <si>
    <t>Consider high dose rate brachytherapy in combination with external beam radiotherapy for patients with intermediate- or high-risk prostate cancer.
[Prostate cancer teams (local and specialist MDTs) within NHS Trusts/Health Boards]</t>
  </si>
  <si>
    <t>Ensure access to nurse specialists and their services for patients with prostate cancer.
[Prostate cancer teams (local and specialist MDTs) within NHS Trusts/Health Boards]</t>
  </si>
  <si>
    <t>Seek advice from a doctor if you experience any of the following new symptoms: urinary symptoms, erectile problems, blood in your urine or unexplained back pain. 
[Patients]</t>
  </si>
  <si>
    <t>Men with a family history of prostate, breast or ovarian cancer should ensure this is reported to their healthcare provider with a view to a possible genetic counselling referral.
[Patients]</t>
  </si>
  <si>
    <t>Men with low-risk prostate cancer should discuss with their specialist the option of disease monitoring with active surveillance in the first instance.
[Patients]</t>
  </si>
  <si>
    <t>Men who are offered prostate cancer treatment should be aware of the side effects including: loss of libido, problems getting or keeping erections, loss of ejaculatory function, a worsening of sexual experience, urinary incontinence and/or bowel side effects.
[Patients and prostate cancer teams]</t>
  </si>
  <si>
    <t>Men experiencing physical or psychological side effects during or following prostate cancer treatment should be referred to specialist support services. These should be offered early and on an ongoing basis, in keeping with national recommendations.
[Patients and prostate cancer teams]</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</si>
  <si>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[Patients and prostate cancer teams]</t>
  </si>
  <si>
    <t>Review and identify regional performance indicators for prostate cancer. Pay particular attention to variations in service provision (diagnostics, treatment and support services) and treatment outcomes. Where variation is apparent, agree quality improvement action plans and present these to the Trust Board and/or CCG. Trust Boards and CCGs should follow-up implementation progress.
[Commissioners and health care regulators]</t>
  </si>
  <si>
    <t>Local commissioners should ensure that radiotherapy centres are able to deliver a full range of radiotherapy techniques and support services for patients
[Commissioners and health care regulators]</t>
  </si>
  <si>
    <t>Ref. 252 National Maternity and Perinatal Audit (NMPA)
Technical Report
Feasibility of evaluating perinatal mental health services using linked national maternity and mental health data sets, based on births between 1 April 2014 and 31 March 2017 in Scotland</t>
  </si>
  <si>
    <t>National organisations responsible for the evaluation of perinatal mental health services should aim to use a data set that includes all live births and stillbirths as a ‘spine’ against which all other data sets (maternity, general/acute and mental health inpatient data) can be linked.
(Organisations responsible for the evaluation of perinatal mental health services)</t>
  </si>
  <si>
    <t>Both data sets of admissions to psychiatric hospitals and of admissions to general/acute hospitals should be used to identify women with a mental health admission before and during the perinatal period.
(Organisations responsible for the evaluation of perinatal mental health services)</t>
  </si>
  <si>
    <t>Options of linking with data sets that include records of mental health care provided in the community should be explored so that perinatal mental health problems that are treated in the community can also be identified, and reported separately.
(Organisations involved in the study and assessment of perinatal mental health services)</t>
  </si>
  <si>
    <t>The classification with eight groups of mental health diagnoses described in this report should be considered to study and evaluate perinatal mental health services.
(Organisations involved in the study and assessment of perinatal mental health services; providers of mental health services and providers of maternity services, and services users)</t>
  </si>
  <si>
    <t>The implementation of guidelines for perinatal mental health services and other initiatives to improve these services should be evaluated using national linked data sets.
(National policy makers, including NHS England, NHS Scotland and NHS Wales; organisations involved in the study and assessment of perinatal mental health services)</t>
  </si>
  <si>
    <t>Ref. 265 National Asthma and Chronic Obstructive Pulmonary Disease Audit Programme (NACAP)
Adult asthma clinical audit 2019/20
Adults with asthma attacks discharged from hospitals in England, Scotland and Wales between 1 April 2019 and 31 March 2020</t>
  </si>
  <si>
    <t>QI priority 1: Assess 90% of patients for asthma severity which includes measurement of PEF within 1 hour of arrival. (BTS/SIGN 2019 [Guideline recommendations: 9.2.3, 9.2.6])</t>
  </si>
  <si>
    <t>QI priority 2: Provide 90% of patients with a respiratory specialist review during hospital admission. This is also the patient priority for the adult asthma clinical audit, as selected by the NACAP patient panel. (NICE 2013 QS25 [QS9])</t>
  </si>
  <si>
    <t>QI priority 3: Administer systemic steroids to 95% of patients within 1 hour of arrival at hospital, unless these have been administered as part of pre-hospital care (NICE 2013 QS25 [QS8]).</t>
  </si>
  <si>
    <t>For commissioners / health boards / sustainability transformation
partnerships (STPs) and integrated care systems (ICSs)</t>
  </si>
  <si>
    <t>Provide continuing support to enable local secondary care providers to participate in the NACAP adult asthma audit. (NRAD 2014 [Organisation of NHS services – recommendation 6])</t>
  </si>
  <si>
    <t>Review local secondary care provider capacity to enable sufficient numbers of trained staff in the specialist respiratory team to review all patients admitted with an asthma attack.</t>
  </si>
  <si>
    <t>Provide patients who are current smokers with access to high-quality smoking cessation services. (BTS/SIGN 2019 [Guideline 6.2.3] / NICE 2013 QS43 [QS1-5])</t>
  </si>
  <si>
    <t>Treat each asthma death as a serious untoward incident (SUI) and ensure that these deaths are investigated.</t>
  </si>
  <si>
    <t>Provide each patient admitted to hospital with an asthma attack with access to specialist care 24 hours a day, 7 days a week.</t>
  </si>
  <si>
    <t>For primary care</t>
  </si>
  <si>
    <t>Check that all asthma patients have an up to date and regularly reviewed personalised asthma action plan (PAAP). (BTS/SIGN 2019 [Guideline 5.2.2, 14.3.1])</t>
  </si>
  <si>
    <t>Identify for review, asthma patients in receipt of more than two courses of systemic steroids in the past 12 months.</t>
  </si>
  <si>
    <t>Refer to secondary care if options for optimising care are unclear, or where there is diagnostic uncertainty. (NRAD 2014 [Organisation of NHS services – recommendation 2, 3])</t>
  </si>
  <si>
    <t>Provide adequate and continued asthma care training for staff. (BTS/SIGN 2019 [Guideline 14.2])</t>
  </si>
  <si>
    <t>For people living with asthma and their families and carers</t>
  </si>
  <si>
    <t>If you are admitted to hospital with an asthma attack, make sure that arrangements have been made to follow you up as an outpatient after discharge. (NRAD 2014 [Organisation of NHS services – recommendation 3])</t>
  </si>
  <si>
    <t>If you are admitted to hospital with an asthma attack, ensure you ask for, and are provided with, a copy of your asthma care bundle (this includes having a personalised asthma action plan (PAAP) updated or issued). (BTS/SIGN 2019 [Guideline 9.6])</t>
  </si>
  <si>
    <t>Ref. 271 Sentinel Stroke National Audit Programme (SSNAP)
Annual report</t>
  </si>
  <si>
    <t>Ref. 273 National Early Inflammatory Arthritis Audit (NEIAA)
Annual Report</t>
  </si>
  <si>
    <t>Rheumatology services and providers</t>
  </si>
  <si>
    <t>Improve early arthritis pathways, ensuring that they are accessible to referrers (key finding 1).</t>
  </si>
  <si>
    <t>Evaluate local barriers to rapid specialist review (key finding 3), bridging data from the NEIAA and the Getting It Right First Time (GIRFT) initiative.</t>
  </si>
  <si>
    <t>Explore mechanisms for improving and maintaining systems to support rapid but safe initiation and escalation of conventional disease-modifying anti-rheumatic drugs (DMARDs) (key finding 6).</t>
  </si>
  <si>
    <t>Ensure access to all relevant specialist AHP services, including mental health services, is available in all Trusts/Health Boards and that individual need for these services is assessed (key finding 8).</t>
  </si>
  <si>
    <t>Ensure that emergency access (within 24 hours) to advice is available for people with EIA (key finding 10).</t>
  </si>
  <si>
    <t>Develop follow-up care pathways to increase the proportion of patients achieving remission within one year of diagnosis (key finding 12).</t>
  </si>
  <si>
    <t>Develop and implement annual review processes (key finding 11).</t>
  </si>
  <si>
    <t>Rheumatology services and service users</t>
  </si>
  <si>
    <t>Work together to increase patient education and self-management support and reduce discrepancy in reported education provision across providers and patients (key finding 7).</t>
  </si>
  <si>
    <t>Educators</t>
  </si>
  <si>
    <t>Expand and promote GP education resources on the clinical features that should trigger referral and on the importance of appropriate and timely referral of patients with suspected EIA and axial SpA (key finding 2).</t>
  </si>
  <si>
    <t>Promote training for musculoskeletal physiotherapy services and first contact practitioners in addition to training for other relevant specialties (gastroenterology, ophthalmology, dermatology) to increase early detection of axial SpA symptoms and prompt referral (key finding 4).</t>
  </si>
  <si>
    <t>Further develop training aimed at improving mental health comorbidity detection and management in patients with EIA (key finding 13).</t>
  </si>
  <si>
    <t>Commissioners, funding bodies and Getting It Right First Time (GIRFT)</t>
  </si>
  <si>
    <t>Continue to promote the Best Practice Tariff in England (key finding 14) and explore other incentives to drive service improvements.</t>
  </si>
  <si>
    <t>Explore triage mechanisms to
a. reduce referrals for conditions more appropriately managed in primary care (key finding 5).
b. promote direct referrals from musculoskeletal (MSK) physiotherapy services and first contact practitioners where appropriate (key finding 3 and 4).</t>
  </si>
  <si>
    <t>All involved in healthcare provision</t>
  </si>
  <si>
    <t xml:space="preserve">Given the impact of the COVID-19 pandemic explore how remote services can be utilised to maintain and improve the care provided to patients with EIA (all key findings). </t>
  </si>
  <si>
    <t>Ref. 274 Perinatal Mortality Review Tool (PMRT)
Learning from standardised reviews when babies die - Second annual report</t>
  </si>
  <si>
    <t>Published 10/12/2020</t>
  </si>
  <si>
    <t>Improve the engagement of parents in reviews by standardising and resourcing local processes to ensure all bereaved parents are told a review will take place and have ample opportunities at different stages to discuss their views, ask questions and express any concerns as well as posi-tive feedback they have about the care they received.
Action: Trusts and Health Boards, staff caring for bereaved parents</t>
  </si>
  <si>
    <t>Provide adequate resourcing of multidisciplinary PMRT review teams, including administrative support.
Action: Trusts and Health Boards, Service Commissioners</t>
  </si>
  <si>
    <t>Improve the process of PMRT review by involving sufficient members of multidisciplinary internal staff and an external member as part of the PMRT review team.
Action: Trusts and Health Boards, regional support systems and organisations e.g. Local Mater nity Systems in England, Service Commissioners</t>
  </si>
  <si>
    <t>Improve the quality of service improvements as a consequence of reviews by developing ‘strong’ actions targeted at system level changes and audit their implementation and impact.
Action: PMRT review teams, governance teams in Trusts and Health Boards, Service Commissioners</t>
  </si>
  <si>
    <t>Use the local PMRT summary reports and this national report as the basis to prioritise resources towards key aspects of care identified as requiring action.
Action: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</si>
  <si>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</si>
  <si>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257 National Asthma and Chronic Obstructive Pulmonary Disease Audit Programme (NACAP) 
Pulmonary rehabilitation clinical audit 2019 and organisational audit 2019</t>
  </si>
  <si>
    <t xml:space="preserve">Clinical audit </t>
  </si>
  <si>
    <t>National recommendations</t>
  </si>
  <si>
    <t>National organisations, service providers, commissioners and patient charities should work together to optimise timely referral to and start of PR for those with both stable COPD and following an admission to hospital with an acute exacerbation of COPD (AECOPD).</t>
  </si>
  <si>
    <t>For providers of pulmonary rehabilitation (PR) services</t>
  </si>
  <si>
    <t>Start PR within 90 days of receipt of referral for 85% of patients referred for PR with stable COPD. (BTS quality standards for pulmonary rehabilitation in adults (2014). Standard 1b).</t>
  </si>
  <si>
    <t>Perform all walk tests to accepted technical standards, including ensuring all patients undertake a practice walk test at their initial PR assessment. (BTS quality standards for pulmonary rehabilitation in adults (2014). Standards 8 and 9).</t>
  </si>
  <si>
    <t>Complete PR programmes and discharge assessments for 70% of patients enrolled for PR. (BTS quality standards for pulmonary rehabilitation in adults (2014). Standard 4).</t>
  </si>
  <si>
    <t>Work with secondary care providers to identify all suitable patients for PR following an admission for AECOPD. The pathway should be integrated for all PR to start within 30 days for these patients. (BTS quality standards for pulmonary rehabilitation in adults (2014). Standard 3b).</t>
  </si>
  <si>
    <t>For commissioners / health boards / sustainability and transformation partnerships / integrated care systems</t>
  </si>
  <si>
    <t>Work with your PR services to ensure that patients are seen in a timely manner (QI priority: starting PR within 90 days of receipt of referral). (BTS quality standards for pulmonary rehabilitation in adults (2014). Standard 1b).</t>
  </si>
  <si>
    <t>Have a local resource plan in place to facilitate and encourage your local PR services to participate in the NACAP PR audit.</t>
  </si>
  <si>
    <t>Provide adequate training and awareness for all staff of national and where relevant, international guidance,5 ie BTS quality standards for pulmonary rehabilitation in adults (2014).</t>
  </si>
  <si>
    <t>For providers of primary and secondary COPD care</t>
  </si>
  <si>
    <t>Assess all COPD patients for suitability for referral to PR (patient-reported MRC grades 3–5). (BTS quality standards for pulmonary rehabilitation in adults (2014). Standard 1).</t>
  </si>
  <si>
    <t>Provide all staff working with patients with COPD with information on the benefits of PR.</t>
  </si>
  <si>
    <t>Ask for information on PR when you visit your GP / practice nurse and discuss whether a referral to your local PR service may be beneficial to you. 1 (BTS quality standards for pulmonary rehabilitation in adults (2014). Standard 1).</t>
  </si>
  <si>
    <t>Make sure arrangements are made to refer you to your local PR service, if you are admitted to hospital with a worsening of your COPD. (BTS quality standards for pulmonary rehabilitation in adults (2014). Standard 3).</t>
  </si>
  <si>
    <t>Organisational audit</t>
  </si>
  <si>
    <t>PR services</t>
  </si>
  <si>
    <t>Offer PR to all patients with a COPD self-reported exercise limitation (Medical Research Council (MRC) grade 3–5).</t>
  </si>
  <si>
    <t>Assess outcomes of treatment for all patients attending PR as a minimum, measures of exercise capacity and health status. Ensure that measures are assessed in line with recommended guidance at the initial and discharge assessment.</t>
  </si>
  <si>
    <t>Ensure all PR services have an agreed standard operating procedure (SOP).</t>
  </si>
  <si>
    <t>Involve lay people and patients / carers representatives
in service planning and development.</t>
  </si>
  <si>
    <t>Provide an adequate funding model for PR services to minimise service disruption and ensure service sustainability.</t>
  </si>
  <si>
    <t>Provide adequate clinical lead management time to coordinate and manage/develop services.</t>
  </si>
  <si>
    <t>Work with your PR services to provide COPD patients who require it with transport to and from PR programmes in order to facilitate equity of access.</t>
  </si>
  <si>
    <t>For providers of primary and secondary care</t>
  </si>
  <si>
    <t>Offer PR to all patients with patient-reported MRC grades 3–5.</t>
  </si>
  <si>
    <t>Ask for information on PR when you visit your GP / practice nurse and discuss whether a referral to your local PR service may be
beneficial to you.</t>
  </si>
  <si>
    <t>Consider being a patient representative as part of the PR service team, if you have experience of COPD and PR.</t>
  </si>
  <si>
    <t xml:space="preserve">Ref. 217 National Oesophago-Gastric Cancer Audit 
An audit of the care received by people with Oesophago-Gastric Cancer in England and Wales </t>
  </si>
  <si>
    <t xml:space="preserve">Audit participation </t>
  </si>
  <si>
    <t>Regularly assess records submitted to the National Oesophago-Gastric Cancer Audit to ensure (a) high case ascertainment, and (b) low levels of missing data on cancer stage, staging investigations and surgical pathology results.
[Clinical leads, Multi-disciplinary teams (MDTs), local audit teams]</t>
  </si>
  <si>
    <t>Diagnosis and treatment of high grade dysplasia</t>
  </si>
  <si>
    <t>Review patients who do not have their diagnosis of high grade dysplasia diagnosed by a second pathologist, and examine the reasons for this to ensure that all patients have their diagnosis confirmed by two pathologists.
[Clinical leads, MDTs]</t>
  </si>
  <si>
    <t>Examine high rates of non-treatment among patients with high grade dysplasia in a local audit to ensure offers of endoscopic treatment are consistent with British Society of Gastroenterology recommendations.
[Clinical leads, MDTs]</t>
  </si>
  <si>
    <t>Ensure protocols on the referral of patients to local specialist centres for endoscopic treatment will produce annual volumes at these centres that meet recommended caseloads.
[NHS trusts / local health boards, commissioners]</t>
  </si>
  <si>
    <t>Review patients who were diagnosed after emergency admission to identify opportunities for improving earlier detection.
[GP practices, MDTs, Commissioners]</t>
  </si>
  <si>
    <t>Ensure all patients with oesophageal cancer being considered for curative treatment have a PET-CT scan. Hospitals with low reported use of PET-CT scans should investigate to determine the causes. Use of PET-CT scans for gastric cancer patients should be reviewed in line with recent evidence.
[MDTs, NHS trusts / local health boards]</t>
  </si>
  <si>
    <t>Review waiting times through the oesophago-gastric cancer care pathway and identify ways to reduce the proportion of patients waiting longer than 62 days from referral to treatment.
[MDTs, NHS trusts / local health boards, GPs, commissioners]</t>
  </si>
  <si>
    <t>Review options for implementing enhanced recovery after surgery (ERAS) protocols as standard care.
[Upper GI surgeons, AUGIS]</t>
  </si>
  <si>
    <t>Continue work towards standardising the methods of preparing surgical specimens following resection, particularly in relation to circumferential margins.
[Upper GI surgeons, pathologists, AUGIS]</t>
  </si>
  <si>
    <t>Work towards consensus-based practice in the use of triplet and doublet palliative chemotherapy regimens.
[Oncologists, MDTs, RCR, RCP]</t>
  </si>
  <si>
    <t>Ref. 216 National Bowel Cancer Audit (NBoCA)
Annual report 2020</t>
  </si>
  <si>
    <t>Published 09/12/2020</t>
  </si>
  <si>
    <t>Review and provide feedback to NBOCA on planned new performance indicators to include:
a) Unplanned return to theatre within 30 days
b) Two-year cancer-specific mortality
c) 18-month unclosed diverting ileostomy rate
d) Permanent stoma procedure rate
e) Rectal surgery volume
[Individual English &amp; Welsh MDTs]</t>
  </si>
  <si>
    <t>Review and, where relevant, take action to improve participation, coding, data quality and timely reporting for the National Bowel Cancer Audit, particularly for:
a) Risk-adjustment variables (TNM/ASA)
b) Referral source
c) Pre-treatment TNM staging
d) Robotic procedure
e) Mismatch repair for all patients
f) Preoperative treatment field (particularly Welsh MDTs for whom there is no radiotherapy dataset)
[Individual English &amp; Welsh MDTs, Institution-level Information Governance, Commissioners]</t>
  </si>
  <si>
    <t>Monitor and investigate regional and institutional variation in bowel cancer care and diagnostic pathways, focussing on:
a) Variation in neo-adjuvant treatment in rectal cancer 
b) Proportion of patients presenting with stage 1 or 2 disease
c) Variation in two-year survival. 
d) Rectal surgery volume; Trusts/MDTs should ensure that they are adhering to current NICE guidelines for minimum rectal cancer resections at both institutional (≥10 resections) and surgeon (≥5 resections) level
[NHS England, Welsh health boards, Commissioners, Care Quality Commission, Bowel Cancer, Screening Programme, Bowel Screening Wales, Bowel cancer charities, Patients]</t>
  </si>
  <si>
    <t>Ref. 203 Maternal, newborn and infant clinical outcome review programme (MNI)
MBRRACE-UK Perinatal Mortality Surveillance Report - UK Perinatal Deaths for Births from January to December 2018</t>
  </si>
  <si>
    <t>Develop public health initiatives to address issues linked to high risk populations. 
ACTION: Policy Makers, UK Public Health Services.</t>
  </si>
  <si>
    <t>Ensure that healthcare providers have implemented national initiatives to reduce stillbirth and neonatal deaths and are monitoring their impact on reducing preterm birth. 
ACTION: Service Commissioners, Trust and Health Board Directors, Clinical Directors.</t>
  </si>
  <si>
    <t>Ensure that there is a multi-agency targeted approach affecting women living in areas of high socio-economic deprivation across all points of the reproductive, pregnancy and neonatal healthcare pathway. 
ACTION: Policy Makers, UK Public Health Services, Service Planners and Commissioners at local and national level.</t>
  </si>
  <si>
    <t>Identify the specific needs of Black and Asian populations and ensure that these are addressed as part of their reproductive and pregnancy healthcare provision. 
ACTION: Service Planners, Service Commissioners, Health Professionals.</t>
  </si>
  <si>
    <t>Use the MBRRACE-UK real-time data monitoring tool as part of regular mortality meetings to help identify why an organisation’s stabilised &amp; adjusted stillbirth, neonatal mortality or extended perinatal mortality rate falls into the red or amber band. 
ACTION: Trust and Health Board Directors, Clinical Directors, Heads Of Midwifery, Health Professionals.</t>
  </si>
  <si>
    <t>Investigate potential modifiable factors in the treatment of neonates when an organisation’s stabilised and adjusted neonatal mortality rate falls into the red or amber bands after exclusion of deaths due to congenital anomalies. Ensure that this encompasses both local population characteristics and quality of care provision. 
ACTION: Trust and Health Board Directors, Clinical Directors, Heads Of Midwifery.</t>
  </si>
  <si>
    <t>Explore local variation in post mortem uptake by different population groups, particularly by ethnicity and deprivation, and tailor training for consent takers based on the local population. 
ACTION: Trust and Health Board Directors, Clinical Directors, Heads Of Midwifery, Health Professionals.</t>
  </si>
  <si>
    <t>Undertake placental histology for all babies admitted to a neonatal unit, preferably by a specialist perinatal pathologist. 
ACTION: Trust And Health Board Directors, Clinical Directors, Heads Of Midwifery, Health Professionals.</t>
  </si>
  <si>
    <t>Notify all deaths via the MBRRACE-UK system within 7 working days of the death occurring, but with an aim to notify within 2 working days. Incorporate mechanisms for timely notification into local processes. ACTION: Trust and Health Board Directors, Clinical Directors, Heads Of Midwifery, Health Professionals.</t>
  </si>
  <si>
    <t>Aim for completion of all surveillance data within 90 days to enable timely review with the PMRT and effective use of the MBRRACE-UK real-time data monitoring tool. Utilise the real-time data monitoring tool to ensure the data entered is complete and of high quality. 
ACTION: Trust and Health Board Directors, Clinical Directors, Heads Of Midwifery, Health Professionals.</t>
  </si>
  <si>
    <t>Ref. 198 National Cardiac Audit Programme (NCAP)</t>
  </si>
  <si>
    <t>Hospitals not achieving the desired data quality standard should improve data completeness and quality. This may require a review of staffing, IT infrastructure and level of engagement between local clinical leads and audit teams.</t>
  </si>
  <si>
    <t>Hospitals should aim to increase the rate of antenatal diagnosis of conditions requiring intervention in the first year. Individual congenital heart disease networks should take responsibility for improving outcomes and play a pivotal role in reviewing staffing, infrastructure, education and training.</t>
  </si>
  <si>
    <t>In the management of STEMI, staff in hospitals where Call-To-Balloon time standards are not being met, should work with partner Ambulance Trusts, emergency departments, neighbouring non-interventional hospitals and cardiologists to better understand delays to provision of primary PCI. Individual case reviews may a play a part in quality improvement. Ambulance Trusts should review their local trends and consider methods to improve Call-To-Door times.</t>
  </si>
  <si>
    <t>In the management of heart attack (both STEMI and NSTEMI), concerning the performance of pre-discharge echocardiography, staff in those hospitals with lower rates of provision should undertake a review of data collection processes - to ensure that the reported rate accurately reflects practice - and then review the patient pathway to identify opportunities for echocardiography during the index admission; where patients are discharged early to another hospital, there must be a clear request to provide this service at the receiving hospital.</t>
  </si>
  <si>
    <t>Concerning admission to a cardiac ward, where possible, patients with a heart attack (both STEMI and NSTEMI) should be treated on a cardiac ward, but outreach services should be provided for those nursed elsewhere. Those hospitals not reaching recommended levels should review their systems and bed allocations to allow patients the benefits of access to cardiac care.</t>
  </si>
  <si>
    <t>Those hospitals with low rates of cardiology involvement for patients with a heart attack should undertake a review of their data collection processes - to ensure that the data submitted reflect practice. If they do, then there should be consideration of improved provision of cardiac care during admissions. This might require increased staffing or more flexible use of
members of the cardiology team - for example Nurse Specialists and Physician Associates.</t>
  </si>
  <si>
    <t>In the management of NSTEMI, concerning performance of a coronary angiogram, staff in those hospitals with low rates of
angiography in eligible patients should review their systems of managing NSTEMI. Commissioning Groups in those areas where hospitals do not meet the standards for the use of pre-discharge angiography within 72 hours of admission to hospital should set up a process review and quality improvement programme involving all stakeholders to change performance. There should be tight performance management of the entire process, with consideration of streamlining the identification of appropriate patients and their referral for angiography and possible intervention. Commissioning Groups should consider all options to improve performance including that of decommissioning services in centres with consistently poor performance and redirecting patients to more responsive centres.</t>
  </si>
  <si>
    <t>In the management of heart attack (both STEMI and NSTEMI), staff in hospitals not meeting the standard for the prescription of all secondary prevention medications prior to discharge should first explore data completeness and ensure that their data are a valid representation of practice. If the reported performance is confirmed they should design and
implement a quality improvement programme. This might include the introduction of a discharge pro forma or checklist, the involvement of a specialist hospital pharmacist or ‘ACS Nurse Specialists’. Regions, networks and commissioning 2020 NCAP Annual Report – The ACID test 33 groups should facilitate peer-support activities through a local collaborative whereby highly-performing hospitals or Trusts support those hospitals consistently returning poor performance in this metric.</t>
  </si>
  <si>
    <t>As part of the review of prescription of secondary prevention medications prior to discharge, specific attention should be made to the prescription of aldosterone antagonists for patients with impaired left ventricular function.</t>
  </si>
  <si>
    <t>Staff in hospitals not meeting the standards for referral of patients to cardiac rehabilitation following a heart attack (both STEMI and NSTEMI) should review the provision of services (including structural/staffing issues) and the effective and early identification of patients who might benefit.</t>
  </si>
  <si>
    <t>National Audit of Percutaneous Coronary Intervention (NAPCI)</t>
  </si>
  <si>
    <t>A letter is sent from BCIS clinical standards group to any centre whose total PCI numbers fall below 200 for 3 successive years. Regional commissioners may need to discuss with local providers.</t>
  </si>
  <si>
    <t>A focus is needed to reverse the deterioration in ambulance response times for patients with ST-elevation myocardial infarction. In addition, although the overall Door-To-Balloon times are good, there is still considerable variation between hospitals. Improvement in the slower centres is therefore also needed to improve patient care. These centres should contact hospitals that perform well to see what lessons can be learned.</t>
  </si>
  <si>
    <t>It is important that many centres improve the rapidity of NSTEMI patient access to invasive cardiology investigation and treatment for patients.</t>
  </si>
  <si>
    <t>There has been a substantial shift in practice to the use of radial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t>
  </si>
  <si>
    <t>To help introduce day case procedures for patients undergoing elective PCI, hospitals should seek to modify their pathways and ward structures to reduce unnecessary overnight stays for patients.</t>
  </si>
  <si>
    <t>Hospitals not reaching the target for patients undergoing urgent CABG within 7 days of angiography should undertake a review of their processes to identify where delays occur and how these can be avoided. If necessary, advice should be sought from centres with evidence of the best performance. A QI action plan should be instigated to reduce delays.</t>
  </si>
  <si>
    <t>Hospitals not reaching the target for day-of-surgery admission for elective CABG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</si>
  <si>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t>
  </si>
  <si>
    <t>Patients should be offered surgery in neighbouring hospitals with shorter waiting times if reductions in waiting times cannot be demonstrated.</t>
  </si>
  <si>
    <t>Hospitals with low rates of urgent CABG surgery should review their processes and referral pathways to identify the causes. If necessary, advice should be sought from centres with evidence of the best performance. A QI action plan should be instigated to achieve this target.</t>
  </si>
  <si>
    <t>Hospitals with prolonged post-operative length of stays following CABG should review their processes and care pathways following surgery. Systemic causes of prolonged stay should be identified. If necessary, advice should be sought from centres with evidence of the best performance. A QI action plan should be instigated to reduce lengths of stay.</t>
  </si>
  <si>
    <t>Commissioning bodies and the professional societies (SCTS and BCIS) should produce guidance on types of AVR implantation in young (&lt;60) patients.</t>
  </si>
  <si>
    <t>In patients &lt;60 years old undergoing surgical AVR the benefit of avoiding anticoagulation has to be carefully weighed against the high likelihood of needing further intervention in the future (either by redo surgery or TAVI) and the cost to the NHS and risk to the patient that is involved in the longer term. Bioprosthetic aortic valve implantation is not recommended in patients &lt;60 years old who are likely to need anticoagulation for a reason other than for their prosthetic valve.</t>
  </si>
  <si>
    <t>Regions and units need to collect and audit data on all patients presenting with aortic dissection, not just those undergoing emergency surgery.</t>
  </si>
  <si>
    <t>In regions or units where there are concerns about outcomes or case numbers, a system-level review should be undertaken for patients requiring surgery for aortic dissection, taking into account the need to optimise the entire pathway of care.</t>
  </si>
  <si>
    <t>Hospitals not achieving the recommended standard of the use of in-house echocardiography for patients with acute heart failure should review their clinical pathways and ensure that echocardiography is performed.</t>
  </si>
  <si>
    <t>Hospitals should ensure that high-risk cardiac patients have access to cardiology wards.</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</si>
  <si>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t>
  </si>
  <si>
    <t>Hospitals that do not have a Clinical Lead for Heart Failure should appoint one: ideally a Consultant Cardiologist.</t>
  </si>
  <si>
    <t>Hospitals that do not have access to Specialist Heart Failure Nurses within their hospital team or in the community should urgently seek to appoint them.</t>
  </si>
  <si>
    <t>Further research is required into the association between length of stay, severity of disease and outcomes, especially around the value of short periods of hospitalisation for initiation of care supported by community services.</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</si>
  <si>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</si>
  <si>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 access and uptake for heart failure patients.</t>
  </si>
  <si>
    <t>National Audit of Cardiac Rhythm Management (NACRM)</t>
  </si>
  <si>
    <t>Regions with low volume centres should ensure that these centres comply fully with the data entry requirements of the audit. Reasons for the low level of activity should be understood and decisions made about how centres can reach the desired standards. In some cases, it may be appropriate to decommission a low volume centre.</t>
  </si>
  <si>
    <t>Hospitals with low volume operators should ensure accurate documentation of who performs procedures and ensure job plans and decisions about sub-specialisation are reviewed.</t>
  </si>
  <si>
    <t>Hospitals with poor data compliance should ensure all members of the local CRM team comply with the requirements of the national audit dataset. Local training on the importance of each data field may be required.</t>
  </si>
  <si>
    <t>Hospitals with high re-intervention rates following device implants should review their cases to examine the factors involved and to determine means by which these can be lowered.</t>
  </si>
  <si>
    <t>Hospitals with high re-intervention rates following ablation procedures should review their cases to examine the factors that are involved and to determine whether these can be reduced.</t>
  </si>
  <si>
    <t xml:space="preserve">Ref. 161 National Diabetes Audit (NDA) 2018-19
Report 1: Care processes and treatment targets - England and Wales - Full report </t>
  </si>
  <si>
    <t>Provision of patient education courses and recording of attendance should be improved (details on slide 30).
Who: All structured education providers and all Clinical Commissioning Groups (CCGs) / Local Health Boards (LHBs).
What: Implement systems that reliably record who has attended and who has completed.
Where/when: At education provider locations when attendance starts and finishes.</t>
  </si>
  <si>
    <t>Strive to match the best achieving services (details on slide 26).
Who: All CCGs/LHBs, General Practices and Specialist diabetes services.
What: Agree and implement changes that aim for individual care process completion rates over 80 per cent and three target achievement rates over 30 per cent for Type 1 diabetes and over 45 per cent for Type 2 diabetes.
Where/when: In health economy, practice and specialist service reviews.</t>
  </si>
  <si>
    <t>People with diabetes should review these results and consider asking questions if their CCG/LHB, GP or specialist service does not seem to be doing well.
Who: People with diabetes, their relatives/carers and their representative organisations.
What: submit questions to the relevant service leads and organisation executives.
Where/when: everywhere that results are clearly much worse than average, now.</t>
  </si>
  <si>
    <t xml:space="preserve">Ref. 165a National Diabetes Audit (NDA)
National Diabetes Inpatient Audit England, 2019 Full Report </t>
  </si>
  <si>
    <t>Published: 13/11/2020</t>
  </si>
  <si>
    <t>The MDiT1 should meet regularly to discuss day-to-day errors and safety issues, and report to a quarterly trust-level diabetes safety board. All hospital-acquired lifethreatening episodes of hypoglycaemia, DKA and HHS should be recorded as serious incidents, submitted to NaDIA-Harms and root cause analysis undertaken.</t>
  </si>
  <si>
    <t>Training should be provided for every healthcare professional who dispenses, prescribes and/or administers insulin, appropriate to their level of responsibility, including an assessment of competency. Electronic records and prescribing should be implemented in support.</t>
  </si>
  <si>
    <t>All trusts should have a dedicated multi-disciplinary team of specialist diabetes inpatient practitioners as indicated in the NHS Long Term Plan. Trusts should work towards providing base level specialist diabetes cover at weekends where this does not exist.</t>
  </si>
  <si>
    <t>All trusts should have a robust system to identify all people with diabetes on admission to hospital, including emergencies and elective and non-elective surgery, and a triage system to identify those at risk and rapidly refer them to the diabetes team. This should be an electronic system, integrated with web-linked blood glucose meters which provide an alert system for staff when any out-of-range reading is recorded.</t>
  </si>
  <si>
    <t>All hospital trusts should have clear, audited perioperative pathways from pre-assessment through to discharge. These should be broadly in line with NCEPOD recommendations.</t>
  </si>
  <si>
    <t>All trusts should have and promote a self-management policy, which supports patients who want to self-manage their diabetes to safely do so while in hospital, as clinically appropriate and in line with wider NHS England and NHS Improvement policies on inpatient self-management</t>
  </si>
  <si>
    <t xml:space="preserve">Ref. 165b National Diabetes Audit (NDA)
National Diabetes Inpatient Audit Harms, 2019 (England) Annual Report </t>
  </si>
  <si>
    <t>Acute hospitals should all participate in NaDIA-Harms, an important improvement initiative.</t>
  </si>
  <si>
    <t>Healthcare professionals should be aware of the increased risk of harm in hospital inpatients with higher risk characteristics.</t>
  </si>
  <si>
    <t>Ref. 255 National Emergency Laparotomy Audit (NELA)
Sixth Patient Report of the National Emergency Laparotomy Audit December 2018 to November 2019</t>
  </si>
  <si>
    <t>Published: 12/11/2020</t>
  </si>
  <si>
    <t>Clinical teams must assess all patients’ risk of death and morbidity, using validated tools, ensuring other factors such as frailty, nutritional status, are recognised.</t>
  </si>
  <si>
    <t>Clinical Directors and Medical Directors should ensure local workforce planning facilitates the consultant presence throughout the perioperative journey 24/7. This should include the wider multidisciplinary team such as geriatricians, radiologists, physicians and emergency department doctors.</t>
  </si>
  <si>
    <t>All Trusts should use their local data to effect change; accessing and presenting it regularly to inform improvements in care pathways for many patients.</t>
  </si>
  <si>
    <t>Clinical teams, audit teams, should use performance against the key NELA standards of care (via BPT report, excellence and exception reporting toolkit) as part of the structured review of processes of care. Use these and local outcome data to inform mortality reviews for patients who have undergone emergency laparotomy.</t>
  </si>
  <si>
    <t>Local NELA leads should include the wider multidisciplinary team such as geriatricians, radiologists, physicians and emergency department doctors in the design and delivery of the emergency laparotomy care pathway.</t>
  </si>
  <si>
    <t>Medical Directors, Clinical Directors and Leads should design and implement NELA pathways of care and improvement work that includes ED teams to ensure the most rapid, seamless management of these high-risk patients.</t>
  </si>
  <si>
    <t>Medical Directors should direct Clinical Directors to broaden the local NELA team by appointing ED physicians as NELA clinical leads.</t>
  </si>
  <si>
    <t>All clinicians who assess patients over the age of 65 must formally assess and document Frailty. Frailty scoring must be considered an integral part of a formal risk assessment.</t>
  </si>
  <si>
    <t>Ref. 213 National Neonatal Audit Programme (NNAP)
National Neonatal Audit Programme 2020 Annual report on 2019 data</t>
  </si>
  <si>
    <t>Published 12/11/2020</t>
  </si>
  <si>
    <r>
      <rPr>
        <b/>
        <sz val="11"/>
        <color theme="1"/>
        <rFont val="Calibri"/>
        <family val="2"/>
        <scheme val="minor"/>
      </rPr>
      <t>Antenatal Steroids</t>
    </r>
    <r>
      <rPr>
        <sz val="11"/>
        <color theme="1"/>
        <rFont val="Calibri"/>
        <family val="2"/>
        <scheme val="minor"/>
      </rPr>
      <t xml:space="preserve">
</t>
    </r>
    <r>
      <rPr>
        <b/>
        <sz val="11"/>
        <color theme="1"/>
        <rFont val="Calibri"/>
        <family val="2"/>
        <scheme val="minor"/>
      </rPr>
      <t>Neonatal units and obstetric services should work as a perinatal team to:</t>
    </r>
    <r>
      <rPr>
        <sz val="11"/>
        <color theme="1"/>
        <rFont val="Calibri"/>
        <family val="2"/>
        <scheme val="minor"/>
      </rPr>
      <t xml:space="preserve">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
</t>
    </r>
    <r>
      <rPr>
        <b/>
        <sz val="11"/>
        <color theme="1"/>
        <rFont val="Calibri"/>
        <family val="2"/>
        <scheme val="minor"/>
      </rPr>
      <t>The National Maternity and Perinatal Audit (NMPA) should:</t>
    </r>
    <r>
      <rPr>
        <sz val="11"/>
        <color theme="1"/>
        <rFont val="Calibri"/>
        <family val="2"/>
        <scheme val="minor"/>
      </rPr>
      <t xml:space="preserve">
Consider developing reporting of antenatal steroid use in order to encourage timely exposure of eligible infants to it.</t>
    </r>
  </si>
  <si>
    <r>
      <t xml:space="preserve">Antenatal magnesium sulphate
Neonatal networks, units and obstetric services should work as a perinatal team to:
</t>
    </r>
    <r>
      <rPr>
        <sz val="11"/>
        <color theme="1"/>
        <rFont val="Calibri"/>
        <family val="2"/>
        <scheme val="minor"/>
      </rPr>
      <t>•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r>
  </si>
  <si>
    <r>
      <t xml:space="preserve">Birth in a centre with a NICU
Departments of Health in England, Scotland and Wales and Neonatal Networks should:
</t>
    </r>
    <r>
      <rPr>
        <sz val="11"/>
        <color theme="1"/>
        <rFont val="Calibri"/>
        <family val="2"/>
        <scheme val="minor"/>
      </rPr>
      <t xml:space="preserve">Prioritise structural changes and operational management to ensure that babies who require intensive care are cared for in the units best equipped to deliver it.
</t>
    </r>
    <r>
      <rPr>
        <b/>
        <sz val="11"/>
        <color theme="1"/>
        <rFont val="Calibri"/>
        <family val="2"/>
        <scheme val="minor"/>
      </rPr>
      <t xml:space="preserve">
Local Maternity Systems (LMS) and equivalent bodies in devolved nations should:
</t>
    </r>
    <r>
      <rPr>
        <sz val="11"/>
        <color theme="1"/>
        <rFont val="Calibri"/>
        <family val="2"/>
        <scheme val="minor"/>
      </rPr>
      <t>• Ensure that appropriate clinical pathways exist
To enable delivery of intensive care to all infants where this is required, with a minimum of postnatal transfers.</t>
    </r>
  </si>
  <si>
    <r>
      <t xml:space="preserve">Parental consultation within 24 hours of admission
Neonatal units with lower rates of parental consultation, and particularly those with low outlying performance, should:
</t>
    </r>
    <r>
      <rPr>
        <sz val="11"/>
        <color theme="1"/>
        <rFont val="Calibri"/>
        <family val="2"/>
        <scheme val="minor"/>
      </rPr>
      <t>• Reflect on their rates of parental consultation
• Use a quality improvement approach and consider using novel means such as video calls where parents are unable to enter the neonatal unit
In order to improve parental partnership in care.</t>
    </r>
  </si>
  <si>
    <r>
      <t xml:space="preserve">Parental presence at consultant ward rounds
Neonatal units, in collaboration with parents, should:
</t>
    </r>
    <r>
      <rPr>
        <sz val="11"/>
        <color theme="1"/>
        <rFont val="Calibri"/>
        <family val="2"/>
        <scheme val="minor"/>
      </rPr>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r>
  </si>
  <si>
    <r>
      <t xml:space="preserve">On-time screening for retinopathy of prematurity (ROP)
Neonatal Intensive Care Units (NICUs) with persistently low levels of ROP screening should ensure that:
</t>
    </r>
    <r>
      <rPr>
        <sz val="11"/>
        <color theme="1"/>
        <rFont val="Calibri"/>
        <family val="2"/>
        <scheme val="minor"/>
      </rPr>
      <t>• Babies requiring ROP screening are accurately identified
• Safety systems for appropriate ROP screening are in place
So that babies who are at the highest risk of loss of vision, can be screened and receive timely treatment if required.
Neonatal Networks with low rates of ROP screening should:
• Implement a mechanism for real time measurement of their unit’s adherence to ROP screening guidelines
So that they can identify where related quality improvement activities need to be undertaken.</t>
    </r>
  </si>
  <si>
    <r>
      <t xml:space="preserve">Infection
Neonatal units with higher reported rates of infection should:
</t>
    </r>
    <r>
      <rPr>
        <sz val="11"/>
        <color theme="1"/>
        <rFont val="Calibri"/>
        <family val="2"/>
        <scheme val="minor"/>
      </rPr>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
Neonatal networks and units with both low and high rates of infection should:
•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r>
  </si>
  <si>
    <r>
      <rPr>
        <b/>
        <sz val="11"/>
        <color theme="1"/>
        <rFont val="Calibri"/>
        <family val="2"/>
        <scheme val="minor"/>
      </rPr>
      <t>Bronchopulmonary dysplasia (BPD)
Neonatal units with high treatment effect should:</t>
    </r>
    <r>
      <rPr>
        <sz val="11"/>
        <color theme="1"/>
        <rFont val="Calibri"/>
        <family val="2"/>
        <scheme val="minor"/>
      </rPr>
      <t xml:space="preserve">
• Seek to identify potentially better practices from neonatal units with lower treatment effect
Neonatal units and networks should:
• Seek to understand the extent to which care practices explain the differences in rates of BPD
• Implement potentially better care practices, including any identified from NICE guidance about specialist respiratory care
</t>
    </r>
    <r>
      <rPr>
        <b/>
        <sz val="11"/>
        <color theme="1"/>
        <rFont val="Calibri"/>
        <family val="2"/>
        <scheme val="minor"/>
      </rPr>
      <t>The British Association of Perinatal Medicine (BAPM) should:</t>
    </r>
    <r>
      <rPr>
        <sz val="11"/>
        <color theme="1"/>
        <rFont val="Calibri"/>
        <family val="2"/>
        <scheme val="minor"/>
      </rPr>
      <t xml:space="preserve">
• Consider developing a care pathway identifying potentially better practices and the optimal means for their implementation
In order to reduce the proportion of babies affected by bronchopulmonary dysplasia.</t>
    </r>
  </si>
  <si>
    <r>
      <rPr>
        <b/>
        <sz val="11"/>
        <color theme="1"/>
        <rFont val="Calibri"/>
        <family val="2"/>
        <scheme val="minor"/>
      </rPr>
      <t>Necrotising entercolitis (NEC)
Units with validated NEC data should:</t>
    </r>
    <r>
      <rPr>
        <sz val="11"/>
        <color theme="1"/>
        <rFont val="Calibri"/>
        <family val="2"/>
        <scheme val="minor"/>
      </rPr>
      <t xml:space="preserve">
•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
</t>
    </r>
    <r>
      <rPr>
        <b/>
        <sz val="11"/>
        <color theme="1"/>
        <rFont val="Calibri"/>
        <family val="2"/>
        <scheme val="minor"/>
      </rPr>
      <t>All neonatal units should:</t>
    </r>
    <r>
      <rPr>
        <sz val="11"/>
        <color theme="1"/>
        <rFont val="Calibri"/>
        <family val="2"/>
        <scheme val="minor"/>
      </rPr>
      <t xml:space="preserve">
• Ensure the accurate recording of NEC diagnoses
In order to facilitate valid comparisons of the rates of NEC, and the development of preventative measures based on variations in rates of NEC.</t>
    </r>
  </si>
  <si>
    <r>
      <rPr>
        <b/>
        <sz val="11"/>
        <color theme="1"/>
        <rFont val="Calibri"/>
        <family val="2"/>
        <scheme val="minor"/>
      </rPr>
      <t>Minimising separation of mother and baby (term and late preterm)
Neonatal networks should:</t>
    </r>
    <r>
      <rPr>
        <sz val="11"/>
        <color theme="1"/>
        <rFont val="Calibri"/>
        <family val="2"/>
        <scheme val="minor"/>
      </rPr>
      <t xml:space="preserve">
• Review the admission durations of their units, alongside admission rates, as part of planning
maximally effective use of neonatal bed days
</t>
    </r>
    <r>
      <rPr>
        <b/>
        <sz val="11"/>
        <color theme="1"/>
        <rFont val="Calibri"/>
        <family val="2"/>
        <scheme val="minor"/>
      </rPr>
      <t>Neonatal and maternity teams should:</t>
    </r>
    <r>
      <rPr>
        <sz val="11"/>
        <color theme="1"/>
        <rFont val="Calibri"/>
        <family val="2"/>
        <scheme val="minor"/>
      </rPr>
      <t xml:space="preserve">
•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r>
  </si>
  <si>
    <r>
      <rPr>
        <b/>
        <sz val="11"/>
        <color theme="1"/>
        <rFont val="Calibri"/>
        <family val="2"/>
        <scheme val="minor"/>
      </rPr>
      <t>Breastmilk feeding at discharge home
Neonatal units and networks should:</t>
    </r>
    <r>
      <rPr>
        <sz val="11"/>
        <color theme="1"/>
        <rFont val="Calibri"/>
        <family val="2"/>
        <scheme val="minor"/>
      </rPr>
      <t xml:space="preserve">
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r>
  </si>
  <si>
    <r>
      <rPr>
        <b/>
        <sz val="11"/>
        <color theme="1"/>
        <rFont val="Calibri"/>
        <family val="2"/>
        <scheme val="minor"/>
      </rPr>
      <t>Follow-up at two years of age
Neonatal units should:</t>
    </r>
    <r>
      <rPr>
        <sz val="11"/>
        <color theme="1"/>
        <rFont val="Calibri"/>
        <family val="2"/>
        <scheme val="minor"/>
      </rPr>
      <t xml:space="preserve">
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
</t>
    </r>
    <r>
      <rPr>
        <b/>
        <sz val="11"/>
        <color theme="1"/>
        <rFont val="Calibri"/>
        <family val="2"/>
        <scheme val="minor"/>
      </rPr>
      <t>The British Association for Neonatal Neurodevelopmental Follow Up (BANNFU) should:</t>
    </r>
    <r>
      <rPr>
        <sz val="11"/>
        <color theme="1"/>
        <rFont val="Calibri"/>
        <family val="2"/>
        <scheme val="minor"/>
      </rPr>
      <t xml:space="preserve">
• Describe and promote best practice and successful models of delivery of high rates of follow up using appropriate instruments
To improve the long-term outcomes of all babies that have had neonatal care.</t>
    </r>
  </si>
  <si>
    <r>
      <rPr>
        <b/>
        <sz val="11"/>
        <color theme="1"/>
        <rFont val="Calibri"/>
        <family val="2"/>
        <scheme val="minor"/>
      </rPr>
      <t>Mortality until discharge home in very preterm babies
Neonatal networks and their constituent neonatal units should, following a review of local mortality results, take action to:</t>
    </r>
    <r>
      <rPr>
        <sz val="11"/>
        <color theme="1"/>
        <rFont val="Calibri"/>
        <family val="2"/>
        <scheme val="minor"/>
      </rPr>
      <t xml:space="preserve">
• 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
</t>
    </r>
    <r>
      <rPr>
        <b/>
        <sz val="11"/>
        <color theme="1"/>
        <rFont val="Calibri"/>
        <family val="2"/>
        <scheme val="minor"/>
      </rPr>
      <t>The patient safety team in NHS Improvement and equivalent bodies in the devolved nations should:</t>
    </r>
    <r>
      <rPr>
        <sz val="11"/>
        <color theme="1"/>
        <rFont val="Calibri"/>
        <family val="2"/>
        <scheme val="minor"/>
      </rPr>
      <t xml:space="preserve">
• Facilitate national dissemination of learning from mortality reviews</t>
    </r>
  </si>
  <si>
    <r>
      <t xml:space="preserve">Nurse staffing in neonatal units
Departments of Health in England, Scotland and Wales should:
</t>
    </r>
    <r>
      <rPr>
        <sz val="11"/>
        <color theme="1"/>
        <rFont val="Calibri"/>
        <family val="2"/>
        <scheme val="minor"/>
      </rPr>
      <t xml:space="preserve">• Ensure that sufficient resources are available for the education and employment of suitably trained professionals to meet and maintain nurse staffing ratios described in service specifications
</t>
    </r>
    <r>
      <rPr>
        <b/>
        <sz val="11"/>
        <color theme="1"/>
        <rFont val="Calibri"/>
        <family val="2"/>
        <scheme val="minor"/>
      </rPr>
      <t xml:space="preserve">
Universities and Health Education England or equivalent bodies in the devolved nations should:
</t>
    </r>
    <r>
      <rPr>
        <sz val="11"/>
        <color theme="1"/>
        <rFont val="Calibri"/>
        <family val="2"/>
        <scheme val="minor"/>
      </rPr>
      <t xml:space="preserve">•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 </t>
    </r>
    <r>
      <rPr>
        <b/>
        <sz val="11"/>
        <color theme="1"/>
        <rFont val="Calibri"/>
        <family val="2"/>
        <scheme val="minor"/>
      </rPr>
      <t xml:space="preserve">
Neonatal Units and Neonatal Networks should:
</t>
    </r>
    <r>
      <rPr>
        <sz val="11"/>
        <color theme="1"/>
        <rFont val="Calibri"/>
        <family val="2"/>
        <scheme val="minor"/>
      </rPr>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r>
  </si>
  <si>
    <t xml:space="preserve">Ref 186 National Vascular Registry 
2020 Annual Report </t>
  </si>
  <si>
    <t>Ensure compliance with the elective AAA care pathway standards and in particular, at least 90% of patients should:
- have an assessment of their fitness and
- be discussed at a vascular MDT meeting.
[NHS Trusts and vascular specialists]</t>
  </si>
  <si>
    <t>Reduce the time from referral for vascular assessment to elective AAA repair for patients with non-complex aneurysms, ensuring this is less than 8 weeks for both screen and non-screen detected patients. The recommendation from the National AAA Screening Programme is that this target should be met for 80% of patients.
[NHS Trusts and vascular specialists]</t>
  </si>
  <si>
    <t>Vascular units should only be commissioned to perform complex AAA repair if they submit data on all cases to the NVR, so that the safety of these services can be monitored. Vascular units should work together so that the provision
of complex AAA care is organised effectively within their regions.
[Commissioners, NHS Trusts]</t>
  </si>
  <si>
    <t>Investigate how the time from vascular assessment to surgery can shortened for patients requiring complex AAA repair, with the aim of achieving the best levels of organisational performance presented in this report.
[NHS Trusts and vascular specialists]</t>
  </si>
  <si>
    <t>Evaluate how access to endovascular repair can be improved for emergency repair of ruptured aneurysms. This may require:
- written network pathways for vascular surgery and anaesthesia
- 24/7 access to hybrid operating theatres
- addressing workforce for both vascular surgery and interventional radiology.
[NHS Trusts and vascular specialists]</t>
  </si>
  <si>
    <t>Enter data into the NVR on all lower limb revascularisation and major amputation procedures. This might require reviewing the provision of administrative support, especially in interventional radiology.
[NHS Trusts and vascular specialists]</t>
  </si>
  <si>
    <t>Review and improve pathways of care using the VSGBI Quality Improvement Frameworks (QIF) for peripheral arterial disease and amputation. Ensure that:
- patients admitted non-electively with CLTI have their lower limb bypass or endovascular revascularisation procedure within 5 days
- patients undergoing major amputation should be admitted in a timely fashion to a recognised arterial centre with agreed protocols and timeframes for transfer from networked hospitals
- below knee amputation should be undertaken whenever appropriate (AKA:BKA ratio should be less than 1)
- patients should have routine DVT and antibiotic prophylaxis according to local policy, and ensure this is accurately recorded in the NVR.
[NHS Trusts and vascular specialists]</t>
  </si>
  <si>
    <t>Review and improve referral pathways and access to theatre within networks to ensure carotid endarterectomy within 14 days of patients experiencing symptoms.
[NHS Trusts]</t>
  </si>
  <si>
    <t>Ref 126 National Paediatric Diabetes Audit (NPDA)
Parent and Patient Reported Experience Measures (PREMS) 2019</t>
  </si>
  <si>
    <t>Ensure that future PREM survey results are representative of patient experience by:
• Participating in future surveys
• Approaching all families
• Facilitating families to complete a survey</t>
  </si>
  <si>
    <t>Review their clinic waiting area and seek feedback from patients about how it could be improved to meet the needs of older young people.</t>
  </si>
  <si>
    <t>Enable patients and their families to confidently manage illness and sick day rules. This should:
• be revisited at regular clinic visits
• include when and how to test for ketones
• include hard copy resources and/or digital information</t>
  </si>
  <si>
    <t>Train parents and carers to competently administer intramuscular glucagon in emergency situations to treat low blood glucose. Training must:
• be provided at diagnosis
• include how to prepare and store glucagon
• be refreshed at clinic visits</t>
  </si>
  <si>
    <t>Encourage regular exercise and provide information about how to manage this safely.</t>
  </si>
  <si>
    <t>Provide patients and families with up to date information and advice on how to access diabetes technologies, including:
• insulin pumps
• continuous glucose monitors
• flash glucose monitors</t>
  </si>
  <si>
    <t>Identify and signpost families with diabetes to opportunities for peer-support. These may include:
• social media groups
• regional family and local support groups
• meet ups
• conferences
• online resources such as Digibete</t>
  </si>
  <si>
    <t>Prepare young people and their families for transition from paediatric to adult services.Transition discussions should start in advance of the process to ensure that young people with diabetes and their families know what to expect.</t>
  </si>
  <si>
    <t xml:space="preserve">Ref. 167 National Diabetes Audit (NDA)
Non-Diabetic Hyperglycaemia, 2018-19 Diabetes Prevention Programme </t>
  </si>
  <si>
    <t>GP practices should continue to seek out and record diagnoses of non-diabetic hyperglycaemia where this is appropriate.</t>
  </si>
  <si>
    <t>GP practices should offer to assess the BMI of people with NDH as part of their regular monitoring of people who are at high risk of developing Type 2 diabetes.</t>
  </si>
  <si>
    <t>GP practices should endeavour to provide frequent checks (annual) of the blood sugar and BMI of people who have been diagnosed with non-diabetic hyperglycaemia.</t>
  </si>
  <si>
    <t xml:space="preserve">Ref. 276 Falls and Fragility Fracture Audit Programme (FFFAP)
State of the Nation Wales report 2020 </t>
  </si>
  <si>
    <t>Published: 11/11/2020</t>
  </si>
  <si>
    <r>
      <rPr>
        <b/>
        <sz val="11"/>
        <color theme="1"/>
        <rFont val="Calibri"/>
        <family val="2"/>
        <scheme val="minor"/>
      </rPr>
      <t>Care of people with hip fracture</t>
    </r>
    <r>
      <rPr>
        <sz val="11"/>
        <color theme="1"/>
        <rFont val="Calibri"/>
        <family val="2"/>
        <scheme val="minor"/>
      </rPr>
      <t xml:space="preserve">
Care after hip fracture has responded to the first year of Welsh Government performance management; using KPI data from the NHFD to encourage local teams to engage in quality improvement.
As a result, outcomes have improved markedly and by March 2020 mortality within 30 days of hip fracture was just 6.3%; compared with the equivalent figure of 6.4% in England.
Provision of orthogeriatric care remains patchy; a number of units still have no service, and senior orthogeriatrician job plans in others are insufficient for the number of people presenting with hip and other fragility fractures.
Local health boards should ensure that they have appointed an orthogeriatrician to lead multidisciplinary care in each trauma unit, as this will:
&gt; avoid delays in surgery for hip fracture
&gt; avoid patients becoming delirious in hospital
&gt; avoid delays in mobilisation, rehabilitation and return home. </t>
    </r>
  </si>
  <si>
    <r>
      <rPr>
        <b/>
        <sz val="11"/>
        <color theme="1"/>
        <rFont val="Calibri"/>
        <family val="2"/>
        <scheme val="minor"/>
      </rPr>
      <t>Preventing inpatient falls</t>
    </r>
    <r>
      <rPr>
        <sz val="11"/>
        <color theme="1"/>
        <rFont val="Calibri"/>
        <family val="2"/>
        <scheme val="minor"/>
      </rPr>
      <t xml:space="preserve">
Local health boards should ensure that falls teams responsible for their acute, community and mental health hospitals are signed up to contribute to, and learn from, the National Audit of Inpatient Falls. Greater data collection and continued development should help to reduce the chances of a fall occurring and an overall better quality of care in hospital. </t>
    </r>
  </si>
  <si>
    <r>
      <rPr>
        <b/>
        <sz val="11"/>
        <color theme="1"/>
        <rFont val="Calibri"/>
        <family val="2"/>
        <scheme val="minor"/>
      </rPr>
      <t>Preventing future fractures</t>
    </r>
    <r>
      <rPr>
        <sz val="11"/>
        <color theme="1"/>
        <rFont val="Calibri"/>
        <family val="2"/>
        <scheme val="minor"/>
      </rPr>
      <t xml:space="preserve">
Only three local health boards report that they have established a fracture liaison service (FLS).
Their role has been important in providing evidence showing that such services are highly effective in preventing future fractures.
Find out what secondary fracture prevention services are available in your area.
1. Implementing an FLS is an urgent priority for sites without one and they should link with the ROS service delivery team.
2. It is essential to support FLSs where commissioned to effectively participate with the FLS-DB to ensure FLSs are meeting their expected outcomes through the KPI.
3. Support the WOAG and other structures to provide the mentorship for FLS-QI.
For example, in a population of 300,000, an effective FLS will prevent around 250 fragility fractures, of which about 140 would be hip fractures over 5 years. It is estimated that one in 10 hip fracture patients are admitted to a care home rather than returning home. The total expected local savings to the NHS and social care of these prevented fractures is estimated at £2.1 million. </t>
    </r>
  </si>
  <si>
    <t>Ref. 248 National Prostate Cancer Audit (NPCA)
Variation in the treatment of men with high-risk/locally advanced prostate cancer in England</t>
  </si>
  <si>
    <t>Published: 08/10/2020</t>
  </si>
  <si>
    <t>Ref. 169 National Clinical Audit of Psychosis (NCAP) 
Early intervention in psychosis audit (England only)</t>
  </si>
  <si>
    <t>Published: 10/09/2020</t>
  </si>
  <si>
    <r>
      <rPr>
        <b/>
        <sz val="11"/>
        <color theme="1"/>
        <rFont val="Calibri"/>
        <family val="2"/>
        <scheme val="minor"/>
      </rPr>
      <t>Family intervention (FI)
a. Commissioners should:</t>
    </r>
    <r>
      <rPr>
        <sz val="11"/>
        <color theme="1"/>
        <rFont val="Calibri"/>
        <family val="2"/>
        <scheme val="minor"/>
      </rPr>
      <t xml:space="preserve">
• ensure that specifications for EIP teams include sufficient staff capacity with the required level of competence and training to offer and deliver FI to all people and their families on EIP team caseloads.</t>
    </r>
  </si>
  <si>
    <r>
      <rPr>
        <b/>
        <sz val="11"/>
        <color theme="1"/>
        <rFont val="Calibri"/>
        <family val="2"/>
        <scheme val="minor"/>
      </rPr>
      <t>b. Trusts should:</t>
    </r>
    <r>
      <rPr>
        <sz val="11"/>
        <color theme="1"/>
        <rFont val="Calibri"/>
        <family val="2"/>
        <scheme val="minor"/>
      </rPr>
      <t xml:space="preserve">
• identify a lead/named individual to investigate why people are not receiving FI
• work with colleagues, service users and their families to improve access to this evidence-based intervention.</t>
    </r>
  </si>
  <si>
    <r>
      <rPr>
        <b/>
        <sz val="11"/>
        <color theme="1"/>
        <rFont val="Calibri"/>
        <family val="2"/>
        <scheme val="minor"/>
      </rPr>
      <t>c. The Care Quality Commission (CQC) should:</t>
    </r>
    <r>
      <rPr>
        <sz val="11"/>
        <color theme="1"/>
        <rFont val="Calibri"/>
        <family val="2"/>
        <scheme val="minor"/>
      </rPr>
      <t xml:space="preserve">
• monitor provision of FI by EIP teams.</t>
    </r>
  </si>
  <si>
    <r>
      <rPr>
        <b/>
        <sz val="11"/>
        <color theme="1"/>
        <rFont val="Calibri"/>
        <family val="2"/>
        <scheme val="minor"/>
      </rPr>
      <t>Equality of service provision
a. NHS England/Improvement should:</t>
    </r>
    <r>
      <rPr>
        <sz val="11"/>
        <color theme="1"/>
        <rFont val="Calibri"/>
        <family val="2"/>
        <scheme val="minor"/>
      </rPr>
      <t xml:space="preserve">
• work with commissioners to ensure there is equal access to EIP care for all people aged 14–65 across the country.</t>
    </r>
  </si>
  <si>
    <r>
      <rPr>
        <b/>
        <sz val="11"/>
        <color theme="1"/>
        <rFont val="Calibri"/>
        <family val="2"/>
        <scheme val="minor"/>
      </rPr>
      <t>Caseload size
a. Managers of EIP teams should:</t>
    </r>
    <r>
      <rPr>
        <sz val="11"/>
        <color theme="1"/>
        <rFont val="Calibri"/>
        <family val="2"/>
        <scheme val="minor"/>
      </rPr>
      <t xml:space="preserve">
• review the caseloads of care coordinators in their team. Caseloads should be at an appropriate level to ensure care coordinators have capacity to deliver interventions and ensure sufficient time to engage with complex individuals and their families. Anything beyond a caseload of 25 would typically prevent this and is likely to adversely impact on EIP outcomes.</t>
    </r>
  </si>
  <si>
    <r>
      <rPr>
        <b/>
        <sz val="11"/>
        <color theme="1"/>
        <rFont val="Calibri"/>
        <family val="2"/>
        <scheme val="minor"/>
      </rPr>
      <t>b. Directors of operations in Trusts should:</t>
    </r>
    <r>
      <rPr>
        <sz val="11"/>
        <color theme="1"/>
        <rFont val="Calibri"/>
        <family val="2"/>
        <scheme val="minor"/>
      </rPr>
      <t xml:space="preserve">
• request information from managers of EIP teams on the caseload size of care coordinators and work to ensure that these are appropriate. Caseloads should ideally remain below 25.</t>
    </r>
  </si>
  <si>
    <r>
      <rPr>
        <b/>
        <sz val="11"/>
        <color theme="1"/>
        <rFont val="Calibri"/>
        <family val="2"/>
        <scheme val="minor"/>
      </rPr>
      <t>Coordination of care
a. Care coordinators should ensure that:</t>
    </r>
    <r>
      <rPr>
        <sz val="11"/>
        <color theme="1"/>
        <rFont val="Calibri"/>
        <family val="2"/>
        <scheme val="minor"/>
      </rPr>
      <t xml:space="preserve">
• care plans are co-produced
• care plans are reviewed regularly and updated to reflect changing needs
• people have a copy of their care plan which should include crisis contact details.</t>
    </r>
  </si>
  <si>
    <r>
      <rPr>
        <b/>
        <sz val="11"/>
        <color theme="1"/>
        <rFont val="Calibri"/>
        <family val="2"/>
        <scheme val="minor"/>
      </rPr>
      <t>b. Managers of EIP teams should provide support to ensure that:</t>
    </r>
    <r>
      <rPr>
        <sz val="11"/>
        <color theme="1"/>
        <rFont val="Calibri"/>
        <family val="2"/>
        <scheme val="minor"/>
      </rPr>
      <t xml:space="preserve">
• all care coordinators co-produce care plans
• people have a copy of their care plan, which includes crisis contact details.</t>
    </r>
  </si>
  <si>
    <r>
      <rPr>
        <b/>
        <sz val="11"/>
        <color theme="1"/>
        <rFont val="Calibri"/>
        <family val="2"/>
        <scheme val="minor"/>
      </rPr>
      <t>Physical healthcare
a. Clinicians should ensure that:</t>
    </r>
    <r>
      <rPr>
        <sz val="11"/>
        <color theme="1"/>
        <rFont val="Calibri"/>
        <family val="2"/>
        <scheme val="minor"/>
      </rPr>
      <t xml:space="preserve">
• people identified as being at risk of cardiovascular disease (smoking, hypertension, diabetes, dyslipidaemia) when screened receive appropriate interventions in response to the risk
• all interventions are clearly documented in health records.</t>
    </r>
  </si>
  <si>
    <r>
      <rPr>
        <b/>
        <sz val="11"/>
        <color theme="1"/>
        <rFont val="Calibri"/>
        <family val="2"/>
        <scheme val="minor"/>
      </rPr>
      <t>b. Physical health leads in Trusts should work with EIP teams to:</t>
    </r>
    <r>
      <rPr>
        <sz val="11"/>
        <color theme="1"/>
        <rFont val="Calibri"/>
        <family val="2"/>
        <scheme val="minor"/>
      </rPr>
      <t xml:space="preserve">
• explore why some people refuse health screening and interventions
• problem-solve ways to overcome barriers identified, to ensure EIP teams are delivering effective physical healthcare
• ensure that all staff are trained to provide brief smoking cessation interventions for people who smoke.</t>
    </r>
  </si>
  <si>
    <r>
      <t xml:space="preserve">Prescribing
a. Medical directors should:
</t>
    </r>
    <r>
      <rPr>
        <sz val="11"/>
        <color theme="1"/>
        <rFont val="Calibri"/>
        <family val="2"/>
        <scheme val="minor"/>
      </rPr>
      <t>• identify obstacles to prescribing people clozapine in their Trust.</t>
    </r>
  </si>
  <si>
    <r>
      <rPr>
        <b/>
        <sz val="11"/>
        <color theme="1"/>
        <rFont val="Calibri"/>
        <family val="2"/>
        <scheme val="minor"/>
      </rPr>
      <t>b. Mental health pharmacists should:</t>
    </r>
    <r>
      <rPr>
        <sz val="11"/>
        <color theme="1"/>
        <rFont val="Calibri"/>
        <family val="2"/>
        <scheme val="minor"/>
      </rPr>
      <t xml:space="preserve">
• work with EIP teams to identify people who may benefit from clozapine and ensure that they are offered it and record the reasons for not offering/refusal in health records.</t>
    </r>
  </si>
  <si>
    <r>
      <rPr>
        <b/>
        <sz val="11"/>
        <color theme="1"/>
        <rFont val="Calibri"/>
        <family val="2"/>
        <scheme val="minor"/>
      </rPr>
      <t>Supported employment and education
a.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</si>
  <si>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Clinical outcome measurement
a. Quality improvement leads in Trusts should work with EIP staff to:</t>
    </r>
    <r>
      <rPr>
        <sz val="11"/>
        <color theme="1"/>
        <rFont val="Calibri"/>
        <family val="2"/>
        <scheme val="minor"/>
      </rPr>
      <t xml:space="preserve">
• help them develop ways to use outcome data to monitor and improve the quality of care they deliver to people with early psychosis
• help teams think about how routine outcome data collection can also be used to inform routine care planning and monitor progress and review outcomes for individuals with FEP on the caseload.</t>
    </r>
  </si>
  <si>
    <r>
      <rPr>
        <b/>
        <sz val="11"/>
        <color theme="1"/>
        <rFont val="Calibri"/>
        <family val="2"/>
        <scheme val="minor"/>
      </rPr>
      <t>Carer-focused education and support programmes
a. Commissioners should work with providers to:</t>
    </r>
    <r>
      <rPr>
        <sz val="11"/>
        <color theme="1"/>
        <rFont val="Calibri"/>
        <family val="2"/>
        <scheme val="minor"/>
      </rPr>
      <t xml:space="preserve">
• ensure carer education and support programmes are being provided according to NICE guidance
• ensure carer education and support programmes meet NHS standards for equality, diversity and inclusion.</t>
    </r>
  </si>
  <si>
    <r>
      <rPr>
        <b/>
        <sz val="11"/>
        <color theme="1"/>
        <rFont val="Calibri"/>
        <family val="2"/>
        <scheme val="minor"/>
      </rPr>
      <t>Under 18s
a. Clinicians should ensure that:</t>
    </r>
    <r>
      <rPr>
        <sz val="11"/>
        <color theme="1"/>
        <rFont val="Calibri"/>
        <family val="2"/>
        <scheme val="minor"/>
      </rPr>
      <t xml:space="preserve">
• CYP with FEP aged under 18 receive appropriate physical health interventions where screening identifies a risk.</t>
    </r>
  </si>
  <si>
    <r>
      <rPr>
        <b/>
        <sz val="11"/>
        <color theme="1"/>
        <rFont val="Calibri"/>
        <family val="2"/>
        <scheme val="minor"/>
      </rPr>
      <t>b. Trusts should work with commissioners for EIP and CYP services to:</t>
    </r>
    <r>
      <rPr>
        <sz val="11"/>
        <color theme="1"/>
        <rFont val="Calibri"/>
        <family val="2"/>
        <scheme val="minor"/>
      </rPr>
      <t xml:space="preserve">
• ensure CYP experiencing FEP have access to specialist EIP CYP expertise and the full range of evidence-based interventions
• hold regular joint meetings with senior managers for EIP and CYPMH services to discuss referral pathways and service delivery to CYP with FEP to ensure those under 18 years old are accessing evidence-based treatment for early psychosis
• ensure that there are robust shared care protocols in place to manage care and transition between CYP and EIP services for CYP with FEP
• ensure that EIP teams are able to access specialist CYP support when prescribing for under 18s with FEP and CYPMH teams are able to access specialist EIP support when supporting and prescribing for CYP with FEP
• ensure that there are regular opportunities for joint training and case-note audits between EIP and CYPMH services to improve practice and outcomes for CYP with FEP.</t>
    </r>
  </si>
  <si>
    <t xml:space="preserve">Ref. 211 National Clinical Audit of Seizures and Epilepsies for Children and Young People (Epilepsy 12)
Combined organisational and clinical audits: Report for England and Wales Round 3 Cohort 1 (2018-19) </t>
  </si>
  <si>
    <r>
      <rPr>
        <b/>
        <sz val="11"/>
        <color theme="1"/>
        <rFont val="Calibri"/>
        <family val="2"/>
        <scheme val="minor"/>
      </rPr>
      <t>First EEG waiting times</t>
    </r>
    <r>
      <rPr>
        <sz val="11"/>
        <color theme="1"/>
        <rFont val="Calibri"/>
        <family val="2"/>
        <scheme val="minor"/>
      </rPr>
      <t xml:space="preserve">
All Health Boards and Trusts should review and improve their referral pathways to ensure all first EEGs are achieved within a maximum of 4 weeks of request date.
Health Boards and Trusts with EEG services should co-ordinate with their commissioners and regional OPEN UK network to ensure timely access to EEG services for all relevant Trusts and Health Boards.</t>
    </r>
  </si>
  <si>
    <r>
      <rPr>
        <b/>
        <sz val="11"/>
        <color theme="1"/>
        <rFont val="Calibri"/>
        <family val="2"/>
        <scheme val="minor"/>
      </rPr>
      <t>ECG and MRI investigations</t>
    </r>
    <r>
      <rPr>
        <sz val="11"/>
        <color theme="1"/>
        <rFont val="Calibri"/>
        <family val="2"/>
        <scheme val="minor"/>
      </rPr>
      <t xml:space="preserve">
Health Boards and Trusts should:
• ensure that they can provide MRI to children of all ages via a sedation and/or anaesthetic pathway,
• document within medical records and Epilepsy12 audit the confirmed epilepsy syndrome diagnosis (including BECTS, CAE, JAE, JME and ‘epilepsy with generalised tonic clonic seizures only’) as MRI is not routinely indicated for these children,
• review local pathways to include routine 12-lead ECG for children with convulsive seizures,
• ensure 12- lead ECG results are accessible within the ongoing clinic health records.</t>
    </r>
  </si>
  <si>
    <r>
      <rPr>
        <b/>
        <sz val="11"/>
        <color theme="1"/>
        <rFont val="Calibri"/>
        <family val="2"/>
        <scheme val="minor"/>
      </rPr>
      <t xml:space="preserve">Mental Health </t>
    </r>
    <r>
      <rPr>
        <sz val="11"/>
        <color theme="1"/>
        <rFont val="Calibri"/>
        <family val="2"/>
        <scheme val="minor"/>
      </rPr>
      <t xml:space="preserve">
Commissioners, Health Boards and Trusts should ensure that:
• all children with an epilepsy should have ongoing screening for a range of mental health problems using a validated tool (e.g. Strengths and Difficulties Questionnaire),
• where there are concerns about mental health problems the child and young person should be referred to an appropriate mental health service via an agreed pathway for ongoing diagnosis and treatment,
• services for children and young people with epilepsy should include sufficient integrated mental health provision, some of which should be colocated within the epilepsy clinic.</t>
    </r>
  </si>
  <si>
    <r>
      <rPr>
        <b/>
        <sz val="11"/>
        <color theme="1"/>
        <rFont val="Calibri"/>
        <family val="2"/>
        <scheme val="minor"/>
      </rPr>
      <t>Epilepsy Specialist Nurses (ESN)</t>
    </r>
    <r>
      <rPr>
        <sz val="11"/>
        <color theme="1"/>
        <rFont val="Calibri"/>
        <family val="2"/>
        <scheme val="minor"/>
      </rPr>
      <t xml:space="preserve">
• Epilepsy Specialist Nurses (ESN) provide a wide-ranging contribution to the care of the child and roles should take account of local populations and service configurations.
• All Health Boards and Trusts should employ sufficient ESNs to ensure at least 1 WTE ESN for every 250 children with epilepsy. This is so that families, alongside other ESN roles, can reliably receive direct individualised specialist advice by the same or next working day between scheduled reviews.</t>
    </r>
  </si>
  <si>
    <r>
      <rPr>
        <b/>
        <sz val="11"/>
        <color theme="1"/>
        <rFont val="Calibri"/>
        <family val="2"/>
        <scheme val="minor"/>
      </rPr>
      <t>Specialist paediatricians and clinical leads</t>
    </r>
    <r>
      <rPr>
        <sz val="11"/>
        <color theme="1"/>
        <rFont val="Calibri"/>
        <family val="2"/>
        <scheme val="minor"/>
      </rPr>
      <t xml:space="preserve">
All OPEN UK regional networks and commissioners should:
• review the Epilepsy12 findings in their area and ensure there is sufficient capacity for paediatric neurologists to provide timely assessment and ongoing management.
• support Trusts and Health Boards to define a paediatric clinical lead for their epilepsy services.</t>
    </r>
  </si>
  <si>
    <r>
      <rPr>
        <b/>
        <sz val="11"/>
        <color theme="1"/>
        <rFont val="Calibri"/>
        <family val="2"/>
        <scheme val="minor"/>
      </rPr>
      <t>Children’s Epilepsy Surgical Service (CESS)</t>
    </r>
    <r>
      <rPr>
        <sz val="11"/>
        <color theme="1"/>
        <rFont val="Calibri"/>
        <family val="2"/>
        <scheme val="minor"/>
      </rPr>
      <t xml:space="preserve">
OPEN UK regional epilepsy networks and CESS should:
• coordinate clear, embedded referral criteria and shared care pathways from secondary care and paediatric neurology to CESS,
• ensure early identification of referral criteria and ensure referral to CESS where appropriate.</t>
    </r>
  </si>
  <si>
    <r>
      <rPr>
        <b/>
        <sz val="11"/>
        <color theme="1"/>
        <rFont val="Calibri"/>
        <family val="2"/>
        <scheme val="minor"/>
      </rPr>
      <t>Comprehensive care plans</t>
    </r>
    <r>
      <rPr>
        <sz val="11"/>
        <color theme="1"/>
        <rFont val="Calibri"/>
        <family val="2"/>
        <scheme val="minor"/>
      </rPr>
      <t xml:space="preserve">
• All Health Boards and Trusts should implement standardised approaches to care planning content, or other robust mechanisms, to ensure that essential elements of care are provided routinely to children with epilepsy at diagnosis and reviewed on an ongoing basis.
• Education and health providers at national, regional and local level should agree procedures to facilitate appropriate, up-to-date health care planning within education and two way information sharing.</t>
    </r>
  </si>
  <si>
    <r>
      <rPr>
        <b/>
        <sz val="11"/>
        <color theme="1"/>
        <rFont val="Calibri"/>
        <family val="2"/>
        <scheme val="minor"/>
      </rPr>
      <t>Local and regional variation</t>
    </r>
    <r>
      <rPr>
        <sz val="11"/>
        <color theme="1"/>
        <rFont val="Calibri"/>
        <family val="2"/>
        <scheme val="minor"/>
      </rPr>
      <t xml:space="preserve">
• Epilepsy12 should develop an ascertainment measure based on estimated population sizes and estimates of epilepsy incidence according to Trust and Health Boards. This would allow case ascertainment of the audit to be compared with a measure of the expected epilepsy incidence and variation in EEG rates.
• All Trusts and Health Boards should ensure that epilepsy services have sufficient clinician time job-planned to ensure capacity to submit accurate audit data and implement quality improvement, in addition to clinical activities</t>
    </r>
  </si>
  <si>
    <t xml:space="preserve">Ref. 264 National Cardiac Audit Programme (NCAP)
Rapid cardiovascular data: We need it now (and in the future)  </t>
  </si>
  <si>
    <t xml:space="preserve">Ref. 266 National Clinical Audit of Psychosis (NCAP) 
Early intervention in psychosis audit (Wales only) </t>
  </si>
  <si>
    <r>
      <rPr>
        <b/>
        <sz val="11"/>
        <color theme="1"/>
        <rFont val="Calibri"/>
        <family val="2"/>
        <scheme val="minor"/>
      </rPr>
      <t>Ensure equality of early intervention in psychosis (EIP) service provision and timely access to EIP care across Wales</t>
    </r>
    <r>
      <rPr>
        <sz val="11"/>
        <color theme="1"/>
        <rFont val="Calibri"/>
        <family val="2"/>
        <scheme val="minor"/>
      </rPr>
      <t xml:space="preserve">
</t>
    </r>
    <r>
      <rPr>
        <b/>
        <sz val="11"/>
        <color theme="1"/>
        <rFont val="Calibri"/>
        <family val="2"/>
        <scheme val="minor"/>
      </rPr>
      <t>a. Welsh Government should work with Health Boards and commissioners to:</t>
    </r>
    <r>
      <rPr>
        <sz val="11"/>
        <color theme="1"/>
        <rFont val="Calibri"/>
        <family val="2"/>
        <scheme val="minor"/>
      </rPr>
      <t xml:space="preserve">
• ensure there is equal access to a standardised EIP care
package for all people aged 14–65 across Wales.
• ensure access to emergency and urgent assessment within 48 hours and that EIP treatment is commenced within 2 weeks of referral.
• introduce a national framework for self-assessment using EIP measurement data to inform service planning for Welsh EIP teams over a 3-year time frame, with a test framework in place by November 2020.</t>
    </r>
  </si>
  <si>
    <r>
      <rPr>
        <b/>
        <sz val="11"/>
        <color theme="1"/>
        <rFont val="Calibri"/>
        <family val="2"/>
        <scheme val="minor"/>
      </rPr>
      <t>b. Health Boards should:</t>
    </r>
    <r>
      <rPr>
        <sz val="11"/>
        <color theme="1"/>
        <rFont val="Calibri"/>
        <family val="2"/>
        <scheme val="minor"/>
      </rPr>
      <t xml:space="preserve">
• ensure adequate provision of EIP services for all people aged 14–65 presenting with a first episode of psychosis. This should include access to cognitive behavioural therapy for psychosis (CBTp) and family intervention (FI).
• ensure that EIP teams are appropriately resourced with sufficient staff capacity, with the required level of competence and training, to deliver comprehensive EIP care to all people presenting with first episode of psychosis (FEP) and their families in their respective catchment population.</t>
    </r>
  </si>
  <si>
    <r>
      <rPr>
        <b/>
        <sz val="11"/>
        <color theme="1"/>
        <rFont val="Calibri"/>
        <family val="2"/>
        <scheme val="minor"/>
      </rPr>
      <t>c. Welsh Government to work with Delivery Unit/Health Inspectorate Wales (HIW) to commission a review of progress during the 2020–2022 delivery period:</t>
    </r>
    <r>
      <rPr>
        <sz val="11"/>
        <color theme="1"/>
        <rFont val="Calibri"/>
        <family val="2"/>
        <scheme val="minor"/>
      </rPr>
      <t xml:space="preserve">
• monitor EIP provision, equity and timeliness of access to EIP interventions across Health Boards.
• follow a national learning/development/assurance approach for the 2020–2022 period.</t>
    </r>
  </si>
  <si>
    <r>
      <rPr>
        <b/>
        <sz val="11"/>
        <color theme="1"/>
        <rFont val="Calibri"/>
        <family val="2"/>
        <scheme val="minor"/>
      </rPr>
      <t>d. Improvement Cymru and Quality improvement Leads for Health Boards should:</t>
    </r>
    <r>
      <rPr>
        <sz val="11"/>
        <color theme="1"/>
        <rFont val="Calibri"/>
        <family val="2"/>
        <scheme val="minor"/>
      </rPr>
      <t xml:space="preserve">
• support links between high and low-performing EIP teams across Wales to share learning, quality improvement initiatives and good practice.
• support national development according to the priorities set by the national EIP Steering Group and Welsh Government and review against the milestones set out in the Mental Health Delivery Plan.</t>
    </r>
  </si>
  <si>
    <r>
      <rPr>
        <b/>
        <sz val="11"/>
        <color theme="1"/>
        <rFont val="Calibri"/>
        <family val="2"/>
        <scheme val="minor"/>
      </rPr>
      <t>e. National Steering Group/Health Board leads should:</t>
    </r>
    <r>
      <rPr>
        <sz val="11"/>
        <color theme="1"/>
        <rFont val="Calibri"/>
        <family val="2"/>
        <scheme val="minor"/>
      </rPr>
      <t xml:space="preserve">
• review pathways and access and develop a plan to encourage uptake of EIP services in line with prevalence data for Wales. This should be part of the work plan specified as a milestone in the 2019–2022 Delivery Plan. The plan should include raising awareness of EIP support, intervention and outcomes and involve service users, education, primary care, non-government and voluntary sector staff and other key stakeholders.</t>
    </r>
  </si>
  <si>
    <r>
      <rPr>
        <b/>
        <sz val="11"/>
        <color theme="1"/>
        <rFont val="Calibri"/>
        <family val="2"/>
        <scheme val="minor"/>
      </rPr>
      <t>Psychological therapies</t>
    </r>
    <r>
      <rPr>
        <sz val="11"/>
        <color theme="1"/>
        <rFont val="Calibri"/>
        <family val="2"/>
        <scheme val="minor"/>
      </rPr>
      <t xml:space="preserve">
</t>
    </r>
    <r>
      <rPr>
        <b/>
        <sz val="11"/>
        <color theme="1"/>
        <rFont val="Calibri"/>
        <family val="2"/>
        <scheme val="minor"/>
      </rPr>
      <t>a. The EIP national steering group/ Health Board Leads
should:</t>
    </r>
    <r>
      <rPr>
        <sz val="11"/>
        <color theme="1"/>
        <rFont val="Calibri"/>
        <family val="2"/>
        <scheme val="minor"/>
      </rPr>
      <t xml:space="preserve">
• review the training needs and the EIP workforce skill mix across the board, with a focus on the ability to deliver CBTp and FI.
• ensure that EIP staff can access relevant specialist training programmes and ongoing opportunities for supervision and continuing professional development updates.</t>
    </r>
  </si>
  <si>
    <r>
      <rPr>
        <b/>
        <sz val="11"/>
        <color theme="1"/>
        <rFont val="Calibri"/>
        <family val="2"/>
        <scheme val="minor"/>
      </rPr>
      <t>b. Mental health workforce planning should:</t>
    </r>
    <r>
      <rPr>
        <sz val="11"/>
        <color theme="1"/>
        <rFont val="Calibri"/>
        <family val="2"/>
        <scheme val="minor"/>
      </rPr>
      <t xml:space="preserve">
• prioritise the development of dedicated specialist posts for EIP teams of staff who are appropriately trained and capable of delivering specialist evidence-based psychological interventions for psychosis.
• commission specialist training and ongoing supervision
support to grow the skills of the EIP workforce to deliver
specialist CBTp and FI psychological interventions.</t>
    </r>
  </si>
  <si>
    <r>
      <rPr>
        <b/>
        <sz val="11"/>
        <color theme="1"/>
        <rFont val="Calibri"/>
        <family val="2"/>
        <scheme val="minor"/>
      </rPr>
      <t>c. Health Boards should:</t>
    </r>
    <r>
      <rPr>
        <sz val="11"/>
        <color theme="1"/>
        <rFont val="Calibri"/>
        <family val="2"/>
        <scheme val="minor"/>
      </rPr>
      <t xml:space="preserve">
• review local capacity of the EIP service to deliver specialist psychological therapies for psychosis, notably CBTp and FI according to the Matrics Cymru, to people experiencing FEP and their families, and prioritise EIP for service improvement funding to build sufficient local capacity to deliver psychological therapies for psychosis.
• ensure there are sufficient specialist staff working in
or available to EIP teams with the appropriate training
competences and supervision support to deliver CBTp to
people experiencing FEP in concordance with the Matrics
Cymru, relevant NICE guidance (NICE QS80, quality
statement 2; NICE QS102, quality statement 3).
• ensure there are sufficient trained staff in EIP teams with the appropriate competences and supervision support to deliver FI to EIP families in concordance with Matrics Cymru, relevant NICE guidance (NICE QS80, quality statement 3; NICE QS102, quality statement 2).</t>
    </r>
  </si>
  <si>
    <r>
      <rPr>
        <b/>
        <sz val="11"/>
        <color theme="1"/>
        <rFont val="Calibri"/>
        <family val="2"/>
        <scheme val="minor"/>
      </rPr>
      <t>Supported employment and education
a. EIP Team managers and commissioners should:</t>
    </r>
    <r>
      <rPr>
        <sz val="11"/>
        <color theme="1"/>
        <rFont val="Calibri"/>
        <family val="2"/>
        <scheme val="minor"/>
      </rPr>
      <t xml:space="preserve">
• ensure there are sufficient skilled staff in EIP teams to deliver supported education and employment programmes in line with NICE recommendations (NICE QS80, quality statement 5; NICE clinical guideline 178 1.3.3.1, 1.3.3.5; NICE QS102, quality statement 8).
• ensure that, where this is not the case, teams refer people to effective local services delivering evidence-based supported education and employment programmes.</t>
    </r>
  </si>
  <si>
    <r>
      <rPr>
        <b/>
        <sz val="11"/>
        <color theme="1"/>
        <rFont val="Calibri"/>
        <family val="2"/>
        <scheme val="minor"/>
      </rPr>
      <t>b.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</si>
  <si>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Physical healthcare
a. Health Boards should ensure that comprehensive
physical health screening can be provided by EIP teams. To do this they should:</t>
    </r>
    <r>
      <rPr>
        <sz val="11"/>
        <color theme="1"/>
        <rFont val="Calibri"/>
        <family val="2"/>
        <scheme val="minor"/>
      </rPr>
      <t xml:space="preserve">
• carry out an annual review of EIP staff skills/knowledge in relation to physical health monitoring and offer training as required.
• ensure that relevant equipment (for example, weighing scales, blood pressure monitors) are available to EIP teams.
• establish procedures that ensure physical health monitoring is a core part of service delivery and is reviewed regularly in line with NICE guidance (NICE QS80, quality statement 6).</t>
    </r>
  </si>
  <si>
    <r>
      <rPr>
        <b/>
        <sz val="11"/>
        <color theme="1"/>
        <rFont val="Calibri"/>
        <family val="2"/>
        <scheme val="minor"/>
      </rPr>
      <t>b. EIP Clinicians should:</t>
    </r>
    <r>
      <rPr>
        <sz val="11"/>
        <color theme="1"/>
        <rFont val="Calibri"/>
        <family val="2"/>
        <scheme val="minor"/>
      </rPr>
      <t xml:space="preserve">
• ensure that routine physical health screening takes place.
• where screening indicates a risk of cardiovascular disease (obesity, smoking, hypertension, diabetes, dyslipidemia) according to the Lester UK Adaptation tool, ensure that appropriate interventions are provided in accordance with relevant NICE guidance (NICE QS80, quality statement 6; NICE QS102, quality statement 6).
• ensure all interventions are clearly documented in health records held in mental health services and primary care.</t>
    </r>
  </si>
  <si>
    <r>
      <rPr>
        <b/>
        <sz val="11"/>
        <color theme="1"/>
        <rFont val="Calibri"/>
        <family val="2"/>
        <scheme val="minor"/>
      </rPr>
      <t>c. EIP team Managers should work with EIP care
coordinators to:</t>
    </r>
    <r>
      <rPr>
        <sz val="11"/>
        <color theme="1"/>
        <rFont val="Calibri"/>
        <family val="2"/>
        <scheme val="minor"/>
      </rPr>
      <t xml:space="preserve">
• ensure allocation of appropriate time, effort and resources to ensure physical health needs of EIP service users are assessed and addressed.
• problem-solve ways to overcome barriers to routine screening and intervention to ensure EIP teams are delivering effective physical healthcare.
• ensure that all EIP staff are trained to provide brief smoking cessation interventions for people who smoke, and simple lifestyle behaviour interventions to support healthy eating, regular exercise and health promoting lifestyle changes.
• ensure there are clear referral pathways for those risks
identified which require specialist assessment and intervention either in primary or secondary care, e.g. for risks such as diabetes, dyslipidemia, high blood pressure or specialist substance-misuse support.
• ensure that patients know who is responsible for monitoring their physical health for each of the 7 physical health measures.</t>
    </r>
  </si>
  <si>
    <r>
      <rPr>
        <b/>
        <sz val="11"/>
        <color theme="1"/>
        <rFont val="Calibri"/>
        <family val="2"/>
        <scheme val="minor"/>
      </rPr>
      <t>Carer-focused education and support programmes
a. Commissioners with EIP providers and local carer
support workers/champions should:</t>
    </r>
    <r>
      <rPr>
        <sz val="11"/>
        <color theme="1"/>
        <rFont val="Calibri"/>
        <family val="2"/>
        <scheme val="minor"/>
      </rPr>
      <t xml:space="preserve">
• assess local capacity of the EIP service to deliver carer
information, education and support on a routine basis to all carers and to ensure staff have the appropriate skills to deliver support in line with NICE guidance (NICE QS80, quality statement 8; NICE QS102, quality statement 4).
• identify individual EIP carers or an EIP carers group to involve in co-producing carer education and support opportunities that respond appropriately to the specific information and support needs of carers supporting a relative with FEP.
• ensure that carer education and support programmes specifically targeting FEP are made available for and
promoted to carers to access (such as carer-focused information materials, online information programmes and e-support opportunities, FEP carer education and support groups).
• ensure that appropriate referral pathways are in place so that EIP staff know how to refer carers to existing carer support resources.</t>
    </r>
  </si>
  <si>
    <r>
      <rPr>
        <b/>
        <sz val="11"/>
        <color theme="1"/>
        <rFont val="Calibri"/>
        <family val="2"/>
        <scheme val="minor"/>
      </rPr>
      <t>Clinical outcome measurement
a. Welsh Government should:</t>
    </r>
    <r>
      <rPr>
        <sz val="11"/>
        <color theme="1"/>
        <rFont val="Calibri"/>
        <family val="2"/>
        <scheme val="minor"/>
      </rPr>
      <t xml:space="preserve">
• monitor service improvement against the RCPsych standards using the Welsh EIP framework and through regular updates against the Together for Mental Health Delivery Plan 2019–22.
• Identify meaningful EIP success indicators based on routine outcome data collection to measure whether the needs of people using EIP services are being met and whether successful outcomes are being achieved.</t>
    </r>
  </si>
  <si>
    <r>
      <rPr>
        <b/>
        <sz val="11"/>
        <color theme="1"/>
        <rFont val="Calibri"/>
        <family val="2"/>
        <scheme val="minor"/>
      </rPr>
      <t>b. Health Boards should:</t>
    </r>
    <r>
      <rPr>
        <sz val="11"/>
        <color theme="1"/>
        <rFont val="Calibri"/>
        <family val="2"/>
        <scheme val="minor"/>
      </rPr>
      <t xml:space="preserve">
• ensure digital and online resources are available to teams, to enable them to engage with service users in the use of recommended outcome tools and digital applications.</t>
    </r>
  </si>
  <si>
    <r>
      <rPr>
        <b/>
        <sz val="11"/>
        <color theme="1"/>
        <rFont val="Calibri"/>
        <family val="2"/>
        <scheme val="minor"/>
      </rPr>
      <t>c. Quality Improvement Leads should work with EIP teams:</t>
    </r>
    <r>
      <rPr>
        <sz val="11"/>
        <color theme="1"/>
        <rFont val="Calibri"/>
        <family val="2"/>
        <scheme val="minor"/>
      </rPr>
      <t xml:space="preserve">
• to develop ways to use QPR and DIALOG outcome data to monitor and improve the quality of care they deliver to people with early psychosis.</t>
    </r>
  </si>
  <si>
    <r>
      <rPr>
        <b/>
        <sz val="11"/>
        <color theme="1"/>
        <rFont val="Calibri"/>
        <family val="2"/>
        <scheme val="minor"/>
      </rPr>
      <t>d. EIP Teams should:</t>
    </r>
    <r>
      <rPr>
        <sz val="11"/>
        <color theme="1"/>
        <rFont val="Calibri"/>
        <family val="2"/>
        <scheme val="minor"/>
      </rPr>
      <t xml:space="preserve">
• collect data, including the EIP specific measures QPR and DIALOG (at a minimum, to be recorded in people’s health records at baseline, 12 months and annually thereafter), to ensure routine outcome measurement takes place in line with the Wales Mental Health Core Dataset programme.
• use routine outcome data to inform individual care plans coproduced with the service user.</t>
    </r>
  </si>
  <si>
    <t>Ref. 201 Maternal, Newborn and Infant Clinical Outcome Review Programme 
Saving Lives, Improving Mothers’ Care
Rapid report: Learning from SARS-CoV-2-related and associated maternal deaths in the UK</t>
  </si>
  <si>
    <t>Published: 20/08/2020</t>
  </si>
  <si>
    <t>Ensure all pregnant or post-partum women with COVID-19 receive multidisciplinary team care and obstetric leadership with daily review. This is essential in order to ensure timely recognition of deterioration, early assessment of the need for iatrogenic birth to help respiratory function and identification of postnatal complications. [ACTION: Royal College of Obstetricians and Gynaecologists/Royal College of Midwives/Obstetric Anaesthetists
Association/Royal Colleges of Physicians COVID-19 Guideline Development Groups]</t>
  </si>
  <si>
    <t>Ensure that pregnant and postpartum women are considered for antiviral or other specific therapies for COVID-19 as part of routine care, early access or compassionate use programmes. Pregnant and postpartum women should not be excluded from clinical trials unless there is a clear contraindication. [ACTION: Royal College of Obstetricians and Gynaecologists/Royal College of Midwives/Obstetric Anaesthetists Association/Royal Colleges of Physicians COVID-19 Guideline Development Groups]</t>
  </si>
  <si>
    <t>Provide specific advice to pregnant and post-partum women with COVID-19 infection about the risk of deterioration and when to seek urgent medical attention or go to the hospital. This should be communicated via an interpreter if necessary. [ACTION: Royal College of Obstetricians and Gynaecologists/Royal College of Midwives/Obstetric Anaesthetists Association COVID-19 Guideline Development Group]</t>
  </si>
  <si>
    <t>Ensure that communication with partners and families, including via an interpreting service if necessary, and facilitating visits between women and their partners is a priority when women are critically ill. [ACTION: Royal College of Obstetricians and Gynaecologists/Royal College of Midwives/Obstetric Anaesthetists Association/Royal Colleges of Physicians COVID-19 Guideline Development Groups]</t>
  </si>
  <si>
    <t>Establish triage processes to ensure that women with mental health concerns can be appropriately assessed, including face-to-face if necessary, and access specialist perinatal mental health services in the context of changes to the normal processes of care due to COVID-19. Perinatal mental health services are essential and face to face contact will be necessary in some circumstances. There is a clear role for involvement of the lead mental health obstetrician or midwife in triage and clinical review. [ACTION: Royal College of Obstetricians and Gynaecologists/Royal College of Midwives/Obstetric Anaesthetists Association/Royal College of Psychiatrists COVID-19 Guideline Development Groups; Local Maternity Systems; Mental Health Service Providers; Health Boards]</t>
  </si>
  <si>
    <t>Ensure that referral with mental health concerns on more than one occasion is considered a ‘red flag’ which should prompt clinical review, irrespective of usual access thresholds or practice. [ACTION: Royal College of Obstetricians and Gynaecologists/Royal College of Midwives/Obstetric Anaesthetists Association/ Royal College of Psychiatrists COVID-19 Guideline Development Groups; Local Maternity Systems; Mental Health Service Providers; Health Boards]</t>
  </si>
  <si>
    <t>Update guidance to reflect that safeguarding actions, including removal to a place of safety if necessary, should be followed in the context of public health measures such as lockdown. [ACTION: Local Authorities, Adult Protection Committees, Northern Ireland Adult Safeguarding Partnership, Hospitals and Health Boards, Primary Care]</t>
  </si>
  <si>
    <t>Ref 119 National Lung Cancer Audit
National Lung Cancer Audit annual report
(for the audit period 2018)</t>
  </si>
  <si>
    <t>Published: 13/08/2020*</t>
  </si>
  <si>
    <t>For local services:</t>
  </si>
  <si>
    <t>Trusts with data completeness below the recommended level should implement the recommendations in our accompanying improvement toolkit, such that both PS and stage are recorded in at least 95% of cases; for patients with stage I–II and PS 0–1, data completeness for FEV1 and FEV1% should exceed 75%.</t>
  </si>
  <si>
    <t>MDTs with pathological confirmation rates of &lt;90% in patients with PS 0–1 should use our accompanying toolkit to ensure that they have adequate access to all the appropriate diagnostic procedures and pathological processing techniques.</t>
  </si>
  <si>
    <t>MDTs with lower than expected access to specialist nurses should use the recommendations in our accompanying toolkit to review the nursing workforce number and their roles, in order to ensure that at least 90% of patients have access to this service.</t>
  </si>
  <si>
    <t>MDTs with lower than expected access rates of surgical resection should utilise the recommendations in our accompanying toolkit to review the workup and selection of patients for surgery, in order to ensure that at least 20% of patients with NSCLC have access to this form of treatment.</t>
  </si>
  <si>
    <t>All MDTs should utilise the recommendations in our accompanying toolkit to map and improve their pathways through diagnosis and treatment for patients with SCLC, in order that at least 70% of patients receive chemotherapy, and this is delivered within 14 days of diagnosis in at least 80% of these patients.</t>
  </si>
  <si>
    <t>MDTs with rates of SACT in good PS patients with advanced NSCLC should utilise the recommendations in our accompanying toolkit to improve their performance to the recommended level of 70%.</t>
  </si>
  <si>
    <t>MDTs with lower than expected curative-intent treatment rates for stage I–II PS 0–2 NSCLC should use our accompanying toolkit to review their processes for selection of patients for such treatment, in order that a rate of at least 85% is achieved.</t>
  </si>
  <si>
    <t>MDTs with multimodality treatment rates in stage III disease that are lower than the national mean (25%) should use our accompanying toolkit to review their pathways and policies for treatment selection and how treatment options are discussed with patients, including optimisation of staging and patient fitness.</t>
  </si>
  <si>
    <t>MDTs should consider increasing the use of radical radiotherapy in combination with chemotherapy for stage I–III limited stage SCLC in accordance with NICE guidelines, which recommend use of concurrent twice-daily radical radiotherapy for patients with PS 0–1 and offering once daily concurrent or sequential radical radiotherapy for less-fit patients.</t>
  </si>
  <si>
    <t>For other organisations:</t>
  </si>
  <si>
    <t>Commissioners and cancer alliances should engage with local lung cancer MDTs to encourage and support progress towards meeting all our recommended targets.</t>
  </si>
  <si>
    <t>CCGs should examine the route of referral and stage at presentation for their population and look at ways to increase the numbers of patients presenting with early-stage disease.</t>
  </si>
  <si>
    <t>For other organisations based on recent reports and evidence: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</si>
  <si>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</si>
  <si>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NHS England should consider the findings of this report in the context of data from our organisational audit, which indicates that inadequate staffing and other resources may drive some of the variation seen in lung cancer outcomes.</t>
  </si>
  <si>
    <r>
      <t>*</t>
    </r>
    <r>
      <rPr>
        <b/>
        <sz val="11"/>
        <color theme="1"/>
        <rFont val="Calibri"/>
        <family val="2"/>
        <scheme val="minor"/>
      </rPr>
      <t>11 March 2021:</t>
    </r>
    <r>
      <rPr>
        <sz val="11"/>
        <color theme="1"/>
        <rFont val="Calibri"/>
        <family val="2"/>
        <scheme val="minor"/>
      </rPr>
      <t xml:space="preserve"> Due to the impact of the COVID-19 pandemic in spring/summer 2020, the outlier policy for this report was amended in line with NHS-wide changes to reduce burden on frontline clinical teams. The outlier process has now been completed and outlier information has been added to version 2 of the report. A change log is provided which outlines all the revisions made to version 2.</t>
    </r>
  </si>
  <si>
    <t>Ref 193 National Maternity and Perinatal Audit (NMPA)
NHS Maternity Care for Women with Multiple Births and Their Babies</t>
  </si>
  <si>
    <t>Published: 13/08/2020</t>
  </si>
  <si>
    <t>Maternity service providers should consider the local reasons for inaccuracies in the recording of ‘number of infants’ at birth and work to correct these by the end of the 2020/21 reporting year. This might require auditing local data, mandating the ‘number of infants’ data item and checking data download reports for national datasets to ensure that ‘birth order’ has not been mislabelled as ‘number of infants’.</t>
  </si>
  <si>
    <t>Maternity service providers and national organisations responsible for collating and managing maternity datasets should request/record data on the number of fetuses in the first trimester of pregnancy, in addition to number at birth, for women with multiple pregnancy, and should plan to be compliant with this for the next version of the national data specification.</t>
  </si>
  <si>
    <t>Maternity service providers and national organisations responsible for collating and managing maternity datasets should make chorionicity and amnionicity a compulsory data item in maternity information systems and national datasets for women with multiple pregnancy. This should be implemented in the next version of the national data specification.</t>
  </si>
  <si>
    <t>Maternity service providers who offer specialist fetal procedures, such as intrauterine fetal laser therapy, should work with their coding departments to ensure that the fetal complications and procedures are properly coded into HES, SMR and PEDW by the end of the 2020/21 reporting year.</t>
  </si>
  <si>
    <t>Maternity service providers and national organisations responsible for collating and managing maternity datasets should work to include a compulsory field on planned mode of birth, to enable distinction between those women who have an urgent caesarean birth following labour onset for new clinical reasons and those who have planned caesarean birth. This should be implemented in the next version of the national data specification.</t>
  </si>
  <si>
    <t>Maternity service providers should put local systems in place by the end of the 2020/21 reporting year to ensure that the NHS number for every newborn baby is stored in the maternity information system and linked to the mother’s number. Particular care must be taken to ensure that the baby’s NHS number is not linked to the baby record of the other twin.</t>
  </si>
  <si>
    <t>Ref 189 National Bowel Cancer Audit (NBoCA)
How to best capture adjuvant chemotherapy use in stage III colon cancer with linked HES-APC and SACT data</t>
  </si>
  <si>
    <t>Ref. 178 National Clinical Audit of Anxiety and Depression 
What are the experiences and perspectives of adults who are accessing
secondary care psychological therapy for anxiety or depression?</t>
  </si>
  <si>
    <t>Published: 22/07/2020</t>
  </si>
  <si>
    <t xml:space="preserve">Recommendations for services: </t>
  </si>
  <si>
    <r>
      <t xml:space="preserve">Steps should be taken by </t>
    </r>
    <r>
      <rPr>
        <b/>
        <sz val="11"/>
        <color theme="1"/>
        <rFont val="Calibri"/>
        <family val="2"/>
        <scheme val="minor"/>
      </rPr>
      <t>NHS managers</t>
    </r>
    <r>
      <rPr>
        <sz val="11"/>
        <color theme="1"/>
        <rFont val="Calibri"/>
        <family val="2"/>
        <scheme val="minor"/>
      </rPr>
      <t xml:space="preserve"> to improve access to psychological therapy services, by:
• reducing waiting times
• offering greater flexibility with appointment times
• making sure the venue is readily accessible.</t>
    </r>
  </si>
  <si>
    <r>
      <rPr>
        <b/>
        <sz val="11"/>
        <color theme="1"/>
        <rFont val="Calibri"/>
        <family val="2"/>
        <scheme val="minor"/>
      </rPr>
      <t>Psychological therapy services and clinicians</t>
    </r>
    <r>
      <rPr>
        <sz val="11"/>
        <color theme="1"/>
        <rFont val="Calibri"/>
        <family val="2"/>
        <scheme val="minor"/>
      </rPr>
      <t xml:space="preserve"> should provide better information before, during and after therapy. 
This should include information about likely waiting times, managing difficulties that might arise during therapy, discharge planning and how to access support in the future.</t>
    </r>
  </si>
  <si>
    <r>
      <rPr>
        <b/>
        <sz val="11"/>
        <color theme="1"/>
        <rFont val="Calibri"/>
        <family val="2"/>
        <scheme val="minor"/>
      </rPr>
      <t>Clinicians</t>
    </r>
    <r>
      <rPr>
        <sz val="11"/>
        <color theme="1"/>
        <rFont val="Calibri"/>
        <family val="2"/>
        <scheme val="minor"/>
      </rPr>
      <t xml:space="preserve"> should work collaboratively with service users and support shared decision-making.
This should include the type of therapy that service users are offered and the likely number, frequency and times of their appointments.</t>
    </r>
  </si>
  <si>
    <r>
      <rPr>
        <b/>
        <sz val="11"/>
        <color theme="1"/>
        <rFont val="Calibri"/>
        <family val="2"/>
        <scheme val="minor"/>
      </rPr>
      <t xml:space="preserve">Psychological therapy services </t>
    </r>
    <r>
      <rPr>
        <sz val="11"/>
        <color theme="1"/>
        <rFont val="Calibri"/>
        <family val="2"/>
        <scheme val="minor"/>
      </rPr>
      <t>should place a greater emphasis on monitoring the outcomes of therapy, including both positive and negative experiences.</t>
    </r>
  </si>
  <si>
    <t>The Learning Disabilities Review Programme (LeDeR)
Annual report 2019</t>
  </si>
  <si>
    <t>Published: 16/07/2020</t>
  </si>
  <si>
    <t>Ensure continued focus on BAME deaths of all adults and children within, but not limited to, the LeDeR programme. (Audience: NHSE, DHSC).</t>
  </si>
  <si>
    <t>For the DHSC to work with the Chief Coroner to identify the proportion of deaths of people with learning disabilities (and possibly other protected characteristics) referred to a coroner in England and Wales. (Audience: DHSC, Chief Coroner).</t>
  </si>
  <si>
    <t>(Repeated from the House of Lords Select Committee on the Mental Capacity Act 2005). The standards against which the Care Quality Commission inspects should explicitly incorporate compliance with the Mental Capacity Act as a core requirement that must be met by all health and social care providers. (Audience: Care Quality Commission).</t>
  </si>
  <si>
    <t>Consider the recommendations from the ‘Best practice in care coordination for people with a learning disability and long term conditions’77 (March 2019) report and: 
• Establish and agree a programme of work to implement the recommendations. 
• Liaise with NIHR regarding the importance of commissioning a programme of work that develops, pilots and evaluates different models of care coordination for adults and children with learning disabilities. (Audience: DHSC and NIHR)</t>
  </si>
  <si>
    <t>Adapt (and then adopt) the National Early Warning Score 2 regionally, such as the Restore2 in Wessex, to ensure it captures baseline and soft signs of acute deterioration in physical health for people with learning disabilities by: 
• Involving people with learning disabilities, their families and professional organisations.
• Disseminating for use across acute, primary and community settings. (Audience: NHSEI, professional organisations and people with learning disabilities).</t>
  </si>
  <si>
    <t>Consider developing, piloting and introducing: 
• Specialist physicians for people with learning disabilities who would work within the specialist multi-disciplinary teams. 
• A Diploma in Learning Disabilities Medicine. 
• Making ‘learning disabilities’ a physician speciality of the Royal College of Physicians. (Audience: DHSC and the Royal College of Physicians).</t>
  </si>
  <si>
    <t>Consider the need for timely, NICE evidence-based guidance that is inclusive of prevention, diagnosis and management of aspiration pneumonia in adults and children. The outcome of such considerations should be shared with DHSC and NHSE. (Audience: NICE, DHSC, NHSE).</t>
  </si>
  <si>
    <t>RightCare to provide a toolkit to support systems to improve outcomes for adults and children at risk of aspiration pneumonia. (Audience: NHSE).</t>
  </si>
  <si>
    <t>For safety of people with epilepsy to be prioritised. The forthcoming revision of the NICE Guideline ‘Epilepsies in children, young people and adults’ to include guidance on the safety of people with epilepsy, and safety measures to be verified in Care Quality Commission inspections. (Audience: DHSC, Care Quality Commission).</t>
  </si>
  <si>
    <t>For a national clinical audit of adults and children admitted to hospital for a condition related to chronic constipation. The National Clinical Audit and Patient Outcomes Programme is one way this could happen. (Audience: National Clinical Audit and Patient Outcomes Programme Partners Sub-group, NHSE).</t>
  </si>
  <si>
    <t>Ref. 212 National Audit of Breast Cancer in Older Patients (NABCOP)
2020 Annual Report: Results of the prospective audit in England and Wales for women diagnosed between January 2014 and December 2018</t>
  </si>
  <si>
    <t>Published: 09/07/2020</t>
  </si>
  <si>
    <t xml:space="preserve">Fitness accessment: </t>
  </si>
  <si>
    <t>Ensure all patients aged 70 years and over, at the initial clinic visit for suspicion of breast cancer, have the following information recorded: Clinical Frailty Scale, Abbreviated Mental Test Score, indication of whether or not the patient has an established diagnosis of dementia and severe comorbidities.
[Breast MDTs within NHS organisations}</t>
  </si>
  <si>
    <t>Strive to submit the fitness assessment data items to NCRAS as part of COSD V9.0 submissions.
[Breast MDTs within English NHS organisations]</t>
  </si>
  <si>
    <t>Completeness of data items:</t>
  </si>
  <si>
    <t>Identify a clinician responsible for reviewing and feeding back, to staff within their breast units, on their data returns.
[Breast MDTs within NHS organisations]</t>
  </si>
  <si>
    <t>Review data uploads regularly, and ensure the following are uploaded to NCRAS and Canisc: tumour size; T (tumour), N (nodal) and M (metastasis) stage; WHO performance status; ER and HER2 status for invasive breast cancer. 
[Breast MDTs within NHS organisations, supported by IT teams]</t>
  </si>
  <si>
    <t>Review how to improve the recording of recurrence in local medical records and ensure this information is uploaded to NCRAS and Canisc.
[Breast MDTs within NHS organisations supported by IT teams]</t>
  </si>
  <si>
    <t>Recorded molecular marker status:</t>
  </si>
  <si>
    <t>Carry out and record full tumour characterisation, including assessment of ER and HER2 status, for all patients with invasive breast cancer for use at multidisciplinary team meetings; in line with NICE guidance.
[Breast MDTs within NHS organisations supported by IT teams]</t>
  </si>
  <si>
    <t>Diagnosis and supportive care:</t>
  </si>
  <si>
    <t>Ensure women receive all components of the triple diagnostic assessment (TDA) at their initial clinic visit for suspected breast cancer.
[Breast MDTs within NHS organisations]</t>
  </si>
  <si>
    <t>Submit data on triple diagnostic assessment in a single visit to NCRAS as part of COSD V9.0 submissions.
[Breast MDTs within English NHS organisations supported by IT teams]</t>
  </si>
  <si>
    <t>Ensure that women are assigned a named breast clinical nurse specialist to provide information and support. Data on the assignment of a named breast clinical nurse specialist should be submitted to NCRAS and Canisc.
[Breast MDTs within NHS organisations supported by IT teams]</t>
  </si>
  <si>
    <t>Ensure patients have sufficient information about their care and treatment(s) and are engaged in a shared decision-making process by asking patients for feedback at regular intervals.
[Breast MDTs within NHS organisations]</t>
  </si>
  <si>
    <t>Treatment for Ductal Carcinoma In Situ:</t>
  </si>
  <si>
    <t>Consider adopting a more prescriptive policy concerning the management of DCIS that covers the use of surgery and adjuvant therapies in older women, in the context of any comorbidities and frailty.
[Breast MDTs within NHS organisations, commissioners and NICE]</t>
  </si>
  <si>
    <t>Treatment for early invasive breast cancer:</t>
  </si>
  <si>
    <t>Investigate and address any shortfalls in care within NHS organisations with a comparatively low rate of surgery for women aged 70+ years with ER positive breast cancer.
[Breast MDTs within NHS organisations supported by IT teams]</t>
  </si>
  <si>
    <t>Counsel women with high risk early invasive breast cancer on the benefits and risks of adjuvant radiotherapy, based on tumour characteristics and objective assessment of patient fitness, rather than chronological age alone.
[Breast MDTs within NHS organisations]</t>
  </si>
  <si>
    <t>Provide an objective assessment of the anticipated benefits and risks of chemotherapy, based on tumour factors and patient fitness, for all women, irrespective of age, with (1) ER negative, HER2 negative early invasive breast cancer with malignant lymph nodes or (2) HER2 positive early invasive breast cancer.
[Breast MDTs and oncology services within NHS organisations]</t>
  </si>
  <si>
    <t>Women with metastatic breast cancer:</t>
  </si>
  <si>
    <t>Ensure that all women with metastatic breast cancer have their tumour’s ER status assessed and recorded; those with ER positive breast cancer should be offered endocrine therapy as part of their treatment package.
[Breast MDTs within NHS organisations supported by IT teams]</t>
  </si>
  <si>
    <t>Ensure that, for women considered for chemotherapy, there is an objective assessment of potential benefit and predicted life expectancy. Consideration should not be based on chronological age alone.
[Breast MDTs and oncology services within NHS organisations]</t>
  </si>
  <si>
    <t>Ref. 101 National Lung Cancer Audit (NLCA)
Spotlight report on curative intent treatment of stage I–IIIa non-small-cell lung cancer</t>
  </si>
  <si>
    <t>MDTs should review the case records of patients with early-stage disease and good PS who do not receive treatment with curative intent..*
[Clinical leads, respiratory physicians, thoracic surgeons, clinical oncologists, lung cancer managers]</t>
  </si>
  <si>
    <t>Patients who are borderline for surgery should undergo physiological testing in line with national guidelines.
[Clinical leads, respiratory physicians, thoracic surgeons, clinical oncologists, lung cancer managers]</t>
  </si>
  <si>
    <t>MDTs should review the case records of patients with inoperable stage IIIa disease who do not undergo concurrent chemoradiotherapy.*
[Clinical leads, respiratory physicians, clinical oncologists, lung cancer managers]</t>
  </si>
  <si>
    <t>Patients with stage IIIa NSCLC should undergo staging EBUS and an MRI scan of the brain prior to treatment decision.
[Clinical leads, respiratory physicians, thoracic surgeons, clinical oncologists, radiologists, lung cancer managers]</t>
  </si>
  <si>
    <t>*Consider using the NLCA improvement toolkit, to be published in July 2020.</t>
  </si>
  <si>
    <t>Ref. 187 National Asthma and Chronic Obstructive Pulmonary Disease Audit Programme (NACAP)
Outcomes of patients included in the 2017/18 COPD clinical audit</t>
  </si>
  <si>
    <t>Recommendations for providers of exacerbation care:</t>
  </si>
  <si>
    <t>Embed the COPD audit into everyday practice and use real-time data feedback to implement local QI initiatives to address readmission rates.</t>
  </si>
  <si>
    <t>Apply evidence-based interventions to treat and prevent COPD exacerbations in a timely manner in order to impact positively on outcomes.</t>
  </si>
  <si>
    <t>Record all comorbid conditions in people admitted with an exacerbation of COPD and ensure the management plan optimises treatment not just of COPD but of all other relevant conditions.</t>
  </si>
  <si>
    <t>For commissioners/health boards/sustainability and transformation partnerships (STPs) and integrated care systems (ICSs):</t>
  </si>
  <si>
    <t>Ensure every hospital has a regular multidisciplinary meeting between the inpatient respiratory team and those providing COPD services in the community to ensure seamless care in the transition from hospital to home.</t>
  </si>
  <si>
    <t xml:space="preserve">For primary care: </t>
  </si>
  <si>
    <t>Recognise that the time following discharge from hospital following an exacerbation of COPD is one of high risk for readmission. Therefore, ensure review of patients within 2 weeks post-discharge period to identify risks for readmissions.</t>
  </si>
  <si>
    <t>Ensure annual review templates include documentation of prior exacerbation history which is the best guide to future exacerbation risk, and a focus on multimorbidity.</t>
  </si>
  <si>
    <t xml:space="preserve">Ref. 135 National Asthma and Chronic Obstructive Pulmonary Disease Audit Programme (NACAP)
Pulmonary rehabilitation clinical audit 2019 - clinical audit interim report </t>
  </si>
  <si>
    <t>Recommendations:</t>
  </si>
  <si>
    <t>National</t>
  </si>
  <si>
    <t>Services, providers and patient charities should work together to increase uptake of PR in patients with chronic obstructive pulmonary disease (COPD) after hospitalisation for an acute exacerbation of COPD.</t>
  </si>
  <si>
    <t>For providers of pulmonary rehabilitation services</t>
  </si>
  <si>
    <r>
      <t xml:space="preserve">This report outlines three key QI priorities for providers of PR. They were chosen because of the strong evidence base for their effectiveness in improving patient care and outcomes. 
</t>
    </r>
    <r>
      <rPr>
        <b/>
        <sz val="11"/>
        <color theme="1"/>
        <rFont val="Calibri"/>
        <family val="2"/>
        <scheme val="minor"/>
      </rPr>
      <t>National QI priority 1:</t>
    </r>
    <r>
      <rPr>
        <sz val="11"/>
        <color theme="1"/>
        <rFont val="Calibri"/>
        <family val="2"/>
        <scheme val="minor"/>
      </rPr>
      <t xml:space="preserve"> Services should endeavour to enrol 85% of those referred for PR within 90 days (BTS quality standards for pulmonary rehabilitation in adults (2014). Standard 1b).
</t>
    </r>
    <r>
      <rPr>
        <b/>
        <sz val="11"/>
        <color theme="1"/>
        <rFont val="Calibri"/>
        <family val="2"/>
        <scheme val="minor"/>
      </rPr>
      <t>National QI priority 2:</t>
    </r>
    <r>
      <rPr>
        <sz val="11"/>
        <color theme="1"/>
        <rFont val="Calibri"/>
        <family val="2"/>
        <scheme val="minor"/>
      </rPr>
      <t xml:space="preserve"> Services should ensure all exercise assessments are performed to accepted technical standards, including ensuring all patients undertake a practice exercise test at their initial PR assessment (BTS quality standards for pulmonary rehabilitation in adults (2014). Standards 8 and 9).
</t>
    </r>
    <r>
      <rPr>
        <b/>
        <sz val="11"/>
        <color theme="1"/>
        <rFont val="Calibri"/>
        <family val="2"/>
        <scheme val="minor"/>
      </rPr>
      <t xml:space="preserve">National QI priority 3: </t>
    </r>
    <r>
      <rPr>
        <sz val="11"/>
        <color theme="1"/>
        <rFont val="Calibri"/>
        <family val="2"/>
        <scheme val="minor"/>
      </rPr>
      <t>Ensure 70% of patients enrolled for PR go on to complete the programme and have a discharge assessment (BTS quality standards for pulmonary rehabilitation in adults (2014). Standard 4).</t>
    </r>
  </si>
  <si>
    <t>Services should work with commissioners to ensure that patients are seen in a timely manner (quality improvement (QI) priority: starting pulmonary rehabilitation (PR) within 90 days of receipt of referral) 2 (BTS quality standards for pulmonary rehabilitation in adults (2014). Standard 1b).
Ensure that your local PR services are participating in the National Asthma and COPD Audit Programme (NACAP) PR audit.
Ensure that all staff are adequately trained and aware of national and, where relevant, international guidance, ie BTS quality standards for pulmonary rehabilitation in adults (2014).</t>
  </si>
  <si>
    <t>Ensure that all eligible patients are offered a referral for PR (BTS quality standards for pulmonary rehabilitation in adults (2014). Standard 1).
Ensure that all staff working with patients with COPD are aware of the benefits of PR.</t>
  </si>
  <si>
    <t>When you visit your GP / practice nurse, make sure that you ask for information on pulmonary rehabilitation (PR) and discuss whether a referral to your local PR service maybe beneficial to you (BTS quality standards for pulmonary rehabilitation in adults (2014). Standard 1).
If you are admitted to hospital with a worsening of your chronic obstructive pulmonary disease (COPD), make sure arrangements are made to refer you to your local PR service (BTS quality standards for pulmonary rehabilitation in adults (2014). Standard 3).</t>
  </si>
  <si>
    <t>Ref. 210 National Asthma and Chronic Obstructive Pulmonary Disease Audit Programme (NACAP)
COPD clinical audit 2018/19</t>
  </si>
  <si>
    <t>The National Asthma and COPD Audit Programme (NACAP) should work with NHS Digital in England, the Scottish electronic Data Research and Innovation Service (eDris) and the NHS Wales Informatics Service (NIWS) to maximise opportunities to support hospitals to identify COPD admissions and prospectively collect audit data. This can be done by implementing information systems to identify patients early in admission, alerting teams and facilitating audit collection.</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</si>
  <si>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 
1. National QI priority 1: Ensure that all patients requiring NIV on presentation receive it within 120 minutes of arrival for those patients who present acutely. (BTS NIV QS4)
2. National QI priority 2: Ensure that a spirometry result is available for all patients admitted to hospital with an acute exacerbation of COPD. (NICE [NG115] 1.1.4, NICE [QS10] statement 1)
3. National QI priority 3: Ensure that all current smokers are identified, offered, and if they accept, referred to behavioural change intervention and/or prescribed a stop smoking drug. (NICE [NG115] 1.2.3, 1.2.4)</t>
  </si>
  <si>
    <t>For commissioners / health boards / sustainability and transformation partnerships, and integrated care systems</t>
  </si>
  <si>
    <t>Commit as a practice to ensure that all staff who have contact with patients undertake online Very Brief Advice (VBA) training in relation to smoking cessation (www.ncsct.co.uk/publication_very-brief-advice.php).</t>
  </si>
  <si>
    <t>For these recommendations please view the patient-specific report that can be downloaded here: www.rcplondon.ac.uk/copd-2017-18</t>
  </si>
  <si>
    <t xml:space="preserve">Ref.192 National Audit of  Care at the End of Life (NACEL) 
Second round of the audit report (2019/20) - England and Wales </t>
  </si>
  <si>
    <t xml:space="preserve">Integrated care systems/commissioners/health boards, working with providers, should: </t>
  </si>
  <si>
    <t>Put in place systems and processes to support people approaching the end of life to receive care that is personalised to their needs and preferences. Health and care systems should work together to agree guidelines across primary, community, secondary care, social care and care homes for timely identification of, documentation of, and information sharing regarding people’s wishes and needs.
[NACEL 2018 Recommendation 1 – updated for clarity]</t>
  </si>
  <si>
    <t>Review capability and capacity across all care settings, to provide appropriate care at the end of life, and to support people important to the dying person through to bereavement, with the aim of better meeting people’s needs and preferences. Review should lead to service re-design where potential improvements are identified.
[NACEL 2018 Recommendation 2 – updated for clarity]</t>
  </si>
  <si>
    <t>Ensure adequate access to specialist palliative care in hospitals for holistic assessment, advice and active management. ‘Adequate’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[NACEL 2018 Recommendation 4]</t>
  </si>
  <si>
    <t>Create and implement an action plan to ensure the local findings and national recommendations of NACEL are reviewed, and providers of NHS funded care at the end of life in acute and community hospitals and other care settings are supported by commissioners in developing, implementing and monitoring their plans.
[New for NACEL 2019]</t>
  </si>
  <si>
    <t>Ensure systems and processes for anticipatory prescribing for patients transferring from hospital to home or care home to die are aligned across the health and social care system. ‘The system’ refers to locality, Integrated Care System (ICS) or other networks of provision.
[New for NACEL 2019]</t>
  </si>
  <si>
    <t xml:space="preserve">Chief executives should: </t>
  </si>
  <si>
    <t>Require and support health and care staff to gain competence and confidence in communicating effectively and sensitively with the dying person and people important to them in the last days and hours of life. Providers should review national resources to support communication skills training that are available, including serious illness communication skills training days, guidance from professional bodies, learning outcomes, e-learning programmes such as e-ELCA and modules accessed via Electronic Staff Record (ESR), such as the All Wales ESR Care Decisions Guidance module.
[NACEL 2018 Recommendation 6 - updated for clarity]</t>
  </si>
  <si>
    <t>Put systems in place to ensure the needs of people important to the dying person are assessed and addressed in a timely manner, both before and after death. Specific senior, strategic and operational responsibility is required. Assessment and delivery of needs should cover emotional/psychological, spiritual/religious/cultural, social and practical needs.
[NACEL 2018 Recommendation 7 - updated for clarity]</t>
  </si>
  <si>
    <t>End of Life Care Lead (Board member with accountability for end of life care) should:</t>
  </si>
  <si>
    <t>Board with a performance report and action plan. The report and plan should build on the learning from NACEL, other audits, Learning from Deaths, medical examiners’ reports, complaints and feedback from surveys, including those from bereaved people.
[NACEL 2018 Recommendation 8 – updated for clarity]</t>
  </si>
  <si>
    <t>Medical Directors and Nursing Directors should:</t>
  </si>
  <si>
    <t>Ensure that staff have an awareness of the possibility or likelihood of imminent death, and acknowledge and communicate to the dying person and people important to them, as early and sensitively as possible. Staff should have an awareness of the importance of recognising uncertainty and communicating uncertain prognosis early in hospital admission and continuing conversations with patients and those important to them at all stages. Ensure that patients who have signs and symptoms that suggest they may be in the last days of life are monitored for changes.
[NACEL 2018 Recommendation 9 - updated for clarity]</t>
  </si>
  <si>
    <t>Ensure that priority is given to the provision of an appropriate peaceful environment, that maximises privacy, for the dying person and people important to them. Consideration should be given to the provision of a side room, if that is the person’s wish.[NACEL 2018 Recommendation 10 - updated for clarity]</t>
  </si>
  <si>
    <t>Ensure that patients who are recognised to be dying have a clearly documented and accessible individual plan of care developed and discussed with the patient and those important to them to ensure the person’s needs and wishes are known and taken into account. The plan will be based on the holistic care standards set out in the Five priorities for care (One Chance To Get It Right)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
[NACEL 2018 Recommendation 11 - updated for clarity]</t>
  </si>
  <si>
    <t xml:space="preserve">Ensure that the intended benefit of starting, stopping or continuing treatment for the individual is clear, with documentation of the associated communication with the dying person and/or people important to them. This may include, but is not limited to, discussions regarding assessment and management of food and fluid, the common side effects of medication, the review of routine monitoring of vital signs and blood sugar and the review of ongoing administration of medications e.g. oxygen and antibiotics.
[NACEL 2018 Recommendation 11 - updated for clarity}
</t>
  </si>
  <si>
    <t xml:space="preserve">Ensure the dying person is supported to eat and drink if they are able and wish to do so. Professional guidance from the GMC, Treatment and care towards the end of life: good practice in decision making, 2010, and the NMC’s The Code: Professional standards of practice and behaviour for nurses, midwives and nursing associates, 2018, should be implemented.
[NACEL 2018 Recommendation 13 - updated for clarity]
</t>
  </si>
  <si>
    <t xml:space="preserve">Ensure patients who are recognised to be dying, and are likely to need symptom management, are prescribed anticipatory medicines and individualised indications for use, dosage and route of administration are documented. The drugs prescribed must be appropriate to the individualised anticipated needs of the dying person and must be regularly reviewed. Anticipatory medication should be discussed with the dying person where appropriate, and with people important to them, and those discussions should be documented.
[New for NACEL 2019]
</t>
  </si>
  <si>
    <t>Where relevant, ensure that clear explanations are given to the dying person, and people important to them, about the rationale for the use of, and medications delivered by, syringe pumps. The dying person and people important to them should have the opportunity to discuss the use of, and medications delivered by, syringe pumps and such conversations should be documented.
[New for NACEL 2019]</t>
  </si>
  <si>
    <t>Ref. 183 National Early Inflammatory Arthritis Audit (NEIAA)
Supplementary report presenting data captured at 12 months and results from data linkages</t>
  </si>
  <si>
    <t>Published: 11/06/2020</t>
  </si>
  <si>
    <t>Ref. 152 National Bowel Cancer Audit (NBOCA) 
The feasibility of using the Cancer Patient Experience Survey for comparative performance monitoring as part of a national colorectal cancer audit</t>
  </si>
  <si>
    <t>Ref. 151 National Oesophago-Gastric Cancer Audit (NOGCA)
Short report 
Comparison of patients captured by NOGCA and the National Cancer Registration and Analysis Service</t>
  </si>
  <si>
    <t>Ref. 188 National Bowel Cancer Audit (NBOCA) 
Short report
Using cancer registry data to improve case ascertainment</t>
  </si>
  <si>
    <t xml:space="preserve">Ref. 137 National Asthma and Chronic Obstructive Pulmonary Disease Audit Programme (NACAP) 
Adult asthma and COPD organisational audit 2019 </t>
  </si>
  <si>
    <t>Published: 12/03/2020</t>
  </si>
  <si>
    <t>Recommendations for providers across the sectors</t>
  </si>
  <si>
    <t>To resource and organise respiratory services to the national quality standards and guidelines highlighted in this report.</t>
  </si>
  <si>
    <t>To work with commissioners and with patients to achieve these standards.</t>
  </si>
  <si>
    <t>For commissioners, sustainability transformation partnerships (STPs) and health boards in England and Wales</t>
  </si>
  <si>
    <t>To commission asthma and COPD services to the national NICE and BTS/SIGN standards, working with providers and patients to achieve these standards.</t>
  </si>
  <si>
    <t>To identify variation in the standard of services offered by hospitals within the same locality, and to work to achieve high-quality services across all providers.</t>
  </si>
  <si>
    <t>For health boards in Scotland</t>
  </si>
  <si>
    <t>Health boards should actively support hospitals to participate in national audit, providing resources for data collection, analysis and improvement, in order to better understand where changes can be made for patient benefit and then to implement those changes.</t>
  </si>
  <si>
    <t>For specialist societies</t>
  </si>
  <si>
    <t>Consider providing a framework for the range and type of secondary care specialist services that should be provided to all patients with COPD and asthma.</t>
  </si>
  <si>
    <t>Consider providing recommendations for the minimum safe number of respiratory specialist staff that should be available to support safe respiratory services.</t>
  </si>
  <si>
    <t>For patients/carers</t>
  </si>
  <si>
    <t>Members of patient representative organisations should advocate for the universal implementation of national quality standards across all hospitals.</t>
  </si>
  <si>
    <t>Individuals should engage with local commissioners and hospitals through participation in patient experience groups to co-design service improvement.</t>
  </si>
  <si>
    <t xml:space="preserve">Ref 141. Falls and Fragility Fracture Audit Programme (FFFAP) 
National Audit of Inpatient Falls (NAIF) Audit report 2020 </t>
  </si>
  <si>
    <t xml:space="preserve">Future participation in NAIF </t>
  </si>
  <si>
    <t>Ensure your trust or health board participates in NAIF by registering and providing facilities data.</t>
  </si>
  <si>
    <t>Confirm the type of ward where the hip fracture occurred with the relevant trust or health board manager before submitting each case to NAIF.</t>
  </si>
  <si>
    <t xml:space="preserve">Policies and procedures </t>
  </si>
  <si>
    <t>Provide walking aids to all newly admitted patients who require one, with appropriate assessment being made available 7 days a week (CQUIN CCG7).</t>
  </si>
  <si>
    <t>Do not use screening tools to identify those at high risk of falls. Instead everyone aged over 65, and others aged over 50 who may be at higher risk, should be offered a multi-factorial falls risk assessment (MFRA) (NICE CG161).</t>
  </si>
  <si>
    <t>Leadership</t>
  </si>
  <si>
    <t>All trusts and health boards should have a safety patient group which: 
• includes falls prevention in its remit 
• is overseen by a member of the executive and non‐executive team 
• regularly reviews data on falls, harm and deaths per 1,000 occupied bed days (OBDs) 
• assesses the success of their practice against the trends in falls, harm and death rates per 1,000 OBDs 
• reports and discusses the above outcomes with the board.</t>
  </si>
  <si>
    <t xml:space="preserve">Quality and safety assurance </t>
  </si>
  <si>
    <t>Report all inpatient falls resulting in hip fracture as ‘severe harm’, regardless of circumstances and outcome, as recommended by the National Reporting and Learning System (NRLS).</t>
  </si>
  <si>
    <t>Ascertain the gap between the number of reported falls and actual falls as an indicator of each trust and health board’s reporting culture, to help interpretation of data on falls per 1,000 occupied bed days.</t>
  </si>
  <si>
    <t>Check older people who fall during a hospital stay for signs or symptoms of fracture and potential for spinal injury before they are moved (NICE QS 86).</t>
  </si>
  <si>
    <t>Ensure that flat lifting equipment is available on all sites and is always used to move patients when a hip fracture is suspected, in order to avoid causing pain and/or further injury (NICE QS 86).</t>
  </si>
  <si>
    <t>Include safe manual handling methods in a post-fall protocol that is followed for all people who fall during a hospital stay. Document the handling method used in the patient’s records (NICE QS 86).</t>
  </si>
  <si>
    <t>Assessment by a medically qualified professional should take place within 30 minutes of a fall where serious injury is suspected (NICE QS 86). In sites without access to medical cover, transfer to an emergency department should be arranged within 30 minutes (NICE QS 86).</t>
  </si>
  <si>
    <t>Commence hip fracture management without delay. This may require the development of local policies that ensure expedited care for those who sustain a hip fracture following a fall in hospital.</t>
  </si>
  <si>
    <t xml:space="preserve">Ref. 179 National Asthma and Chronic Obstructive Pulmonary Disease Audit Programme (NACAP)
Wales primary care clinical audit 2017/18
National report </t>
  </si>
  <si>
    <t>For providers - COPD</t>
  </si>
  <si>
    <t>Ensure all patients with COPD diagnosed in the past 12 months have a record of a chest X-ray
within 6 months. Patients without a chest X-ray should be sent for one. (NICE 2019 NG115)</t>
  </si>
  <si>
    <t>Ensure all COPD patients have evidence of post-bronchodilator spirometry showing an
FEV1/FVC ratio of &lt;0.7. (NICE 2016 QS10 (QS1))</t>
  </si>
  <si>
    <t>Ensure that patient exacerbations are recorded using the appropriate Read code (eg 66Yf).</t>
  </si>
  <si>
    <t>Ensure that patients’ breathlessness is graded during their COPD annual review using the
MRC score. (NICE 2019 NG115)</t>
  </si>
  <si>
    <t>Ensure that patients with an MRC score of 3 and above are offered a pulmonary
rehabilitation referral.</t>
  </si>
  <si>
    <t>For providers - Asthma</t>
  </si>
  <si>
    <t>Ensure all patients with asthma have evidence of objective testing (spirometry, peak flow (&gt;1
reading or evidence of peak flow diary) or fractional exhaled nitric oxide (FeNO)) recorded.
(NICE 2018 QS25 (QS1))</t>
  </si>
  <si>
    <t>Ensure that the patient’s best peak expiratory flow (PEF) is recorded. (NICE 2018 QS25 (QS1))</t>
  </si>
  <si>
    <t>Ensure that asthma attacks are recorded using the appropriate Read code (eg H33z0 or
H33z1)</t>
  </si>
  <si>
    <t>Ensure that exposure to second-hand smoke is coded in every child and young person’s (CYP)
notes (eg 137I0 or 13WF1–13WF4) and that asking whether a child is exposed to second-hand
smoke becomes a routine question whenever they attend their GP about their asthma.</t>
  </si>
  <si>
    <t>Ensure that all asthma patients have a personalised asthma action plan. (NICE 2017 NG80)</t>
  </si>
  <si>
    <t xml:space="preserve">For providers - COPD and asthma </t>
  </si>
  <si>
    <t>Ensure smoking status is recorded for all patients and that exposure to second-hand smoke is
discussed and coded. (NICE 2019 NG115)</t>
  </si>
  <si>
    <t>Ensure all inhaler technique checks are completed for all patients. (NICE 2016 QS10 (QS2),
NICE 2018 QS25 (QS3))</t>
  </si>
  <si>
    <t>Ensure patients are screened for mental health conditions as part of their annual review.
(NICE 2009 CG91, NICE 2019 CG113)</t>
  </si>
  <si>
    <t>Local health boards, healthcare professionals, NHS managers, chief
executives and board members, service commissioners, policy makers and
voluntary organisations</t>
  </si>
  <si>
    <t>Ensure all LHBs and GP practices in Wales are taking part in the audit and using audit data to
support QI. There should be sight of this at government level.</t>
  </si>
  <si>
    <t>Ensure all practices have timely access to trained clinicians who are able to perform
diagnostic post-bronchial spirometry.</t>
  </si>
  <si>
    <t>Invest in high-value interventions with robust evidence of benefit in COPD, notably smoking
cessation services and pulmonary rehabilitation.</t>
  </si>
  <si>
    <t>Ensure all practices are making a diagnosis of asthma based on clinical assessment supported
by objective tests that seek to demonstrate variable airflow obstruction or the presence of
airway inflammation.</t>
  </si>
  <si>
    <t>Ensure all GP providers are adequately trained to carry out effective inhaler technique checks</t>
  </si>
  <si>
    <t>Ensure that patients who are current smokers have access to high-quality smoking cessation
services. (BTS/SIGN 2019 [Guideline 6.2.3] / NICE 2013 QS43 [QS1-5])</t>
  </si>
  <si>
    <t>For people living with COPD and/or asthma, their families and carers</t>
  </si>
  <si>
    <t>Make sure you tell your GP about your smoking status and whether you are regularly exposed
to second-hand smoke.</t>
  </si>
  <si>
    <t>Make sure you visit your GP for an annual review of your asthma or COPD.</t>
  </si>
  <si>
    <t xml:space="preserve">Ref. 185 National Paediatric Diabetes Audit (NPDA) 
Annual report 2018-19 Care processes and outcomes </t>
  </si>
  <si>
    <t>Trusts/Health Boards should ensure PDUs have appropriate staffing levels (including dedicated admin support), and IT support to record good quality data.</t>
  </si>
  <si>
    <t>Data collected as part of routine diabetes care should be regularly uploaded (monthly) by members of the paediatric diabetes multidisciplinary team (MDT) into the NPDA data capture system and checked for completeness and quality, with summary results generated used to monitor performance against HbA1c and health check completion targets.</t>
  </si>
  <si>
    <t>PDUs should review their NPDA results within a team meeting and work together to identify priorities for quality improvement activities.</t>
  </si>
  <si>
    <t>PDUs must collect and submit complete ethnicity data. Patients/families should define their own ethnicity, which should be asked for at diagnosis.</t>
  </si>
  <si>
    <t>Commissioners of paediatric diabetes services should provide and fund care based on case mix in terms of language, ethnicity and deprivation.</t>
  </si>
  <si>
    <t>Paediatric diabetes MDT’s should ensure consistent messages about glucose and HbA1c targets and have a mechanism to ensure all team members are aware of and communicating the same target.</t>
  </si>
  <si>
    <t>CCGs (England) and Health Boards (Wales) should be aware that variation in funding of real time continuous glucose monitoring and pump therapy directly causes variation in HbA1c outcomes at national and local level and should support advancing technologies fully.</t>
  </si>
  <si>
    <t>Trusts and Health Boards need to provide adequate psychology staffing in all paediatric diabetes centres to ensure that parents and patients have access to clinical psychological support when needed. Clinical psychologists should be embedded within the paediatric diabetes MDT.*</t>
  </si>
  <si>
    <t>PDUs need to ensure that families are made aware of the recommended annual health checks for diabetes by their diabetes care provider.</t>
  </si>
  <si>
    <t>Teams should be aware that completion rates of health checks tend to be higher amongst children and young people with Type 1 diabetes compared to those with Type 2 diabetes and take steps to improve engagement with children and young people with Type 2 diabetes to ensure that these checks are carried out annually.</t>
  </si>
  <si>
    <t>*NICE (NG18) guidance states “Offer children and young people with type 1 and type 2 diabetes and their family members or carers
(as appropriate) timely and ongoing access to mental health professionals with an understanding of diabetes”. We have specified
that the Psychologist should be embedded within the MDT further feedback from our recommendations workshop, as attendees
suggested that this would guarantee understanding of diabetes and ensure that psychologists are able to participate in PDU service
development. The group also considered that ‘access when needed’ was more amenable to audit than ‘timely’ access.</t>
  </si>
  <si>
    <t>Ref. 111 NOD - National Ophthalmology Database Audit
Feasibility Report</t>
  </si>
  <si>
    <t>Published: 13/02/2020</t>
  </si>
  <si>
    <t>Ref. 114 National Audit of Dementia
Dementia spotlight audit report: Psychotropic Medication</t>
  </si>
  <si>
    <t xml:space="preserve">Recommendations for medical and nursing directors: </t>
  </si>
  <si>
    <t>Require that all medications newly prescribed in hospital for people with dementia have target symptoms (reasons for prescribing) fully recorded in the patient case notes. The record should include the benefit to the patient and potential risk to themselves and others.</t>
  </si>
  <si>
    <t>Ensure that:
a) any new prescription of psychotropic medication that is started in hospital is reviewed prior to discharge
b) plans for reviewing any new prescription that is continued after discharge are communicated to primary care team with review date and clearly recorded in the discharge summary.</t>
  </si>
  <si>
    <t>Carry out periodic spot audits on prescriptions of antipsychotics and hypnotics/anxiolytics for people with dementia in line with these recommendations with the aim of removing any barriers to improving practice. Alignment with the aims of the Falls Prevention CQUIN (CCG7) may help drive local improvements.</t>
  </si>
  <si>
    <t xml:space="preserve">Recommendations for prescribing clinicians: </t>
  </si>
  <si>
    <t>Ensure that other possible causes of behavioural and psychological symptoms of dementia, such as untreated pain or negative effects of the environment, have been appropriately investigated and managed before any medication is prescribed.</t>
  </si>
  <si>
    <t>Record target symptoms when initiating a prescription for behavioural and psychological symptoms of dementia.</t>
  </si>
  <si>
    <t>Ref. 115 Child Health Clinical Outcome Review Programme 
Children and young people on long-term ventilation</t>
  </si>
  <si>
    <t xml:space="preserve">Recommendations related to service planning and commissioning </t>
  </si>
  <si>
    <r>
      <t xml:space="preserve">Ensure service planning/commissioning of integrated care pathways for long-term ventilation services includes formal contract arrangements and local standardisation where possible.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</si>
  <si>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Service Planners/Commissioners (National and Local) with support from Trust/Health Board Executive Committees, Social Care, Primary Care, Education, Respite/Hospice Care, Healthcare Professionals in all hospitals
(including those that are not LTV centres) and Third Sector Organisations</t>
    </r>
  </si>
  <si>
    <r>
      <t xml:space="preserve">Ensure that it is possible to identify all people who are receiving long-term ventilation.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</si>
  <si>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LTV Services and NHS Digital, NHS England, NHS Improvement, NHS Scotland, NHS Wales Informatics Service, Northern Ireland Statistics and Research Agency with support from Trust/Health Board Executive Committees, Social Care and Service Planners/Commissioners</t>
    </r>
  </si>
  <si>
    <r>
      <t xml:space="preserve">Ensure efficient care planning and discharge by providing a multidisciplinary team as part of an integrated care pathway.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sz val="11"/>
        <color theme="1"/>
        <rFont val="Calibri"/>
        <family val="2"/>
        <scheme val="minor"/>
      </rPr>
      <t xml:space="preserve">
</t>
    </r>
  </si>
  <si>
    <t>Target audiences
Service Planners/Commissioners and Trust/Health Board Executive Committees with support from LTV Services, Social Care and Hospice/Respite Care, Psychology and Palliative Care</t>
  </si>
  <si>
    <r>
      <t xml:space="preserve">Undertake shared decision-making at the point of long-term ventilation initiation, particularly if it is likely to be a life-long therapy.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</si>
  <si>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Children and Young People, Families, Service Planners/Commissioners and Trust/Health Board Executive Committees with support from LTV Services, Social Care and Hospice/Respite Care, General Practice, Palliative Care, Medical and Surgical Royal Colleges, Clinical Networks, NHS England and the Departments of Health in the Welsh, Scottish and Northern Ireland Governments</t>
    </r>
  </si>
  <si>
    <t>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*This supports NICE Guideline (NG43)</t>
  </si>
  <si>
    <r>
      <rPr>
        <b/>
        <sz val="11"/>
        <color theme="1"/>
        <rFont val="Calibri"/>
        <family val="2"/>
        <scheme val="minor"/>
      </rPr>
      <t>Target audiences</t>
    </r>
    <r>
      <rPr>
        <sz val="11"/>
        <color theme="1"/>
        <rFont val="Calibri"/>
        <family val="2"/>
        <scheme val="minor"/>
      </rPr>
      <t xml:space="preserve">
Children and Young People, Families, LTV services and Trust/Health Board Executive Committees with support from Clinical Directors, Healthcare Professionals in all hospitals (including those that are not LTV centres), Social Care, Primary Care and Service Planners/Commissioners</t>
    </r>
  </si>
  <si>
    <t>Provide a structured training programme and associated resources for long-term ventilation which prepares:
a) People on LTV and parent carers for home care
b) Community providers for routine care
c) Non-specialist clinicians for hospital admissions</t>
  </si>
  <si>
    <r>
      <rPr>
        <b/>
        <sz val="11"/>
        <color theme="1"/>
        <rFont val="Calibri"/>
        <family val="2"/>
        <scheme val="minor"/>
      </rPr>
      <t>Target audiences</t>
    </r>
    <r>
      <rPr>
        <sz val="11"/>
        <color theme="1"/>
        <rFont val="Calibri"/>
        <family val="2"/>
        <scheme val="minor"/>
      </rPr>
      <t xml:space="preserve">
Health Education England, NHS Education for Scotland, Health Education and Improvement Wales and Department of Health Northern Ireland with support from, Children and Young People, Families, LTV Services, Medical and Surgical Royal Colleges, Specialty Associations, Service Planners/Commissioners and Third Sector Organisations</t>
    </r>
  </si>
  <si>
    <t>Standardise arrangements for long-term ventilation equipment including:
a) Purchasing
b) Servicing
c) Consumables</t>
  </si>
  <si>
    <r>
      <rPr>
        <b/>
        <sz val="11"/>
        <color theme="1"/>
        <rFont val="Calibri"/>
        <family val="2"/>
        <scheme val="minor"/>
      </rPr>
      <t>Target audiences</t>
    </r>
    <r>
      <rPr>
        <sz val="11"/>
        <color theme="1"/>
        <rFont val="Calibri"/>
        <family val="2"/>
        <scheme val="minor"/>
      </rPr>
      <t xml:space="preserve">
Service Planners/Commissioners and LTV Services</t>
    </r>
  </si>
  <si>
    <t xml:space="preserve">Recommendations related to routine care </t>
  </si>
  <si>
    <t>Standardise templates for personalised Emergency Healthcare Plans for all people on long-term ventilation.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</si>
  <si>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Service Users and Third Sector Organisations</t>
    </r>
  </si>
  <si>
    <t>Ensure all people on long-term ventilation have access to age appropriate emergency care by a team with the relevant competencies, regardless of location.</t>
  </si>
  <si>
    <r>
      <rPr>
        <b/>
        <sz val="11"/>
        <color theme="1"/>
        <rFont val="Calibri"/>
        <family val="2"/>
        <scheme val="minor"/>
      </rPr>
      <t>Target audiences</t>
    </r>
    <r>
      <rPr>
        <sz val="11"/>
        <color theme="1"/>
        <rFont val="Calibri"/>
        <family val="2"/>
        <scheme val="minor"/>
      </rPr>
      <t xml:space="preserve">
Trust/Health Board Executive Committees with support from LTV Services, Emergency Care, Ambulance Trusts, Critical Care Services and Healthcare Professionals in all hospitals (including those that are not LTV centres)</t>
    </r>
  </si>
  <si>
    <t>Ensure good ventilation care when people on long-term ventilation are admitted to hospital for any reason by: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t>
  </si>
  <si>
    <r>
      <rPr>
        <b/>
        <sz val="11"/>
        <color theme="1"/>
        <rFont val="Calibri"/>
        <family val="2"/>
        <scheme val="minor"/>
      </rPr>
      <t>Target audiences</t>
    </r>
    <r>
      <rPr>
        <sz val="11"/>
        <color theme="1"/>
        <rFont val="Calibri"/>
        <family val="2"/>
        <scheme val="minor"/>
      </rPr>
      <t xml:space="preserve">
Healthcare Professionals in all hospitals (including those that are not LTV centres) with support from Respiratory Clinicians, LTV Services and Critical Care Services</t>
    </r>
  </si>
  <si>
    <t>Ensure high quality discharge arrangements for people established on long-term ventilation who are admitted to hospital. Planning should:
a) Commence on admission
b) Be clearly documented in the case notes
c) Include the community and usual LTV team
d) Document any actual or anticipated changes to respiratory care</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</si>
  <si>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Primary Care and Social Care</t>
    </r>
  </si>
  <si>
    <t>Optimise the frequency of clinical review on an individual basis, for those on long-term ventilation who are at an increased risk of admission*
*including people established on LTV &lt; 2 years and those who have had an unplanned admission in the previous 6 months</t>
  </si>
  <si>
    <t xml:space="preserve">Ref. 100 National Lung Cancer Audit (NLCA)
Spotlight report on molecular testing in advanced lung cancer </t>
  </si>
  <si>
    <t>Published: 09/01/2019</t>
  </si>
  <si>
    <t>MDTs with higher than expected rates of second biopsies should perform local review of tissue acquisition practices and results to reduce the proportion of patients requiring a second biopsy.
[Lung cancer lead, Respiratory physicians, Radiologist]</t>
  </si>
  <si>
    <t>MDTs should regularly audit cases that do not undergo assessment of predictive markers to determine why each patient did not receive complete biomarker analysis.
[Lung cancer lead, Lead pathologist, Molecular testing laboratories]</t>
  </si>
  <si>
    <t>All MDTs should review their pathology and molecular testing pathways to ensure that molecular testing results are available 10 days after the biopsy.
[Lung cancer lead, Cancer manager, Lead pathologist, Molecular testing laboratories]</t>
  </si>
  <si>
    <t>All MDTs should perform detailed case-note review of patients with a sensitising mutation who do not receive a targeted agent as first-line therapy. 
[Lung cancer lead, Lead oncologist]</t>
  </si>
  <si>
    <t xml:space="preserve">Ref. 118 National Lung Cancer Audit (NLCA)
Organisational audit report </t>
  </si>
  <si>
    <t>Published: 09/01/2020</t>
  </si>
  <si>
    <t>A gap analysis of local staffing levels should be undertaken by cancer MDTs against national service guidance (NOLCP and the NSGC). The results of the gap analysis should be used by cancer alliances and commissioners to inform and support local and regional action planning to improve staffing.</t>
  </si>
  <si>
    <t>Lung cancer teams who do not meet targets for pathological subtyping and molecular testing should work with their pathology providers to process map these pathways in order to improve performance.</t>
  </si>
  <si>
    <t>Where diagnostic/staging investigations and treatments are not available on-site at the local hospital, cancer alliances should work with providers to ensure that all patients in the region are achieving equitable and timely access.</t>
  </si>
  <si>
    <t>Further recommendations</t>
  </si>
  <si>
    <t>Lung cancer clinical leads should have protected time in their job plans to allow them to carry out the role effectively.</t>
  </si>
  <si>
    <t>Every lung cancer team should have a MDT member with responsibility for data quality with protected time in their job plan to allow them to carry out the role effectively.</t>
  </si>
  <si>
    <t>Lung cancer teams should ensure that their patient-facing staff are all trained in delivering ‘very brief advice’ on smoking cessation, and that members of the team are trained to deliver treatment for tobacco addiction. Work with local smoking cessation services should also be undertaken to develop pathways suitable for these patients.</t>
  </si>
  <si>
    <t>Lung cancer teams should work with local pulmonary rehabilitation services to develop pathways suitable for these patients.</t>
  </si>
  <si>
    <t xml:space="preserve">Ref. 120 National Lung Cancer Audit (NLCA)
Lung cancer clinical outcomes publication 2019 </t>
  </si>
  <si>
    <t>Surgical units with resection rates in stage I/II, PS 0–1 patients below 55% should review their processes for surgical selection and data collection to identify whether more fit, early-stage lung cancer patients could be offered surgery.*
*A 55% threshold for the resection rate in stage I–II PS 0–2 patients was chosen as a threshold as it approximates the 4th quartile of unit results. There are other non-surgical radical treatment options for early-stage disease, and some patients opt for no treatment.
[Surgical lead for lung cancer, MDTs, cancer managers and commissioners of lung cancer surgery.]</t>
  </si>
  <si>
    <t>Surgical units with pneumonectomy rates above 5% should carry out a review of these cases to determine if alternative surgical approaches could be considered.
[Surgical lead for lung cancer and commissioners of lung cancer surgery.]</t>
  </si>
  <si>
    <t>All surgical units should carry out a review into rates of and reasons for readmission to hospital after surgery on a subset of their patients, to determine whether processes need to be modified to reduce these. [Surgical lead for lung cancer,
MDTs, cancer managers and commissioners of lung cancer surgery.]</t>
  </si>
  <si>
    <t>All surgical units should share good practice points though the SCTS network.
[Surgical lead for lung cancer and commissioners of lung cancer surgery.]</t>
  </si>
  <si>
    <t xml:space="preserve">Ref. 93 Medical &amp; Surgical Clinical Outcome Review Programme 
Acute Bowel Obstruction </t>
  </si>
  <si>
    <t>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t>
  </si>
  <si>
    <t>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t>
  </si>
  <si>
    <t>Admit patients with symptoms of acute bowel obstruction as necessary, but patients who have a definitive diagnosis of acute bowel obstruction should be admitted under the care of a surgical team.
(Clinicians, Clinical Directors)</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</si>
  <si>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</si>
  <si>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</si>
  <si>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</si>
  <si>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</si>
  <si>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</si>
  <si>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Agree joint clinical network pathways of care that enable improved access to stenting services for those patients with acute large bowel obstruction who require the service.
(Medical Directors, Division Leads, Commissioners, Clinical Networks)</t>
  </si>
  <si>
    <t>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t>
  </si>
  <si>
    <t>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t>
  </si>
  <si>
    <t>Ref. 128 National Clinical Audit of Anxiety &amp; Depression (NCAAD)
How are secondary care psychological therapy services for adults with anxiety and depression performing?</t>
  </si>
  <si>
    <t xml:space="preserve">Recommendations: Access and waiting times </t>
  </si>
  <si>
    <t>Trusts should:
a) Provide systems that enable clinicians to accurately collect and record comprehensive demographic data, including data on protected characteristics, to ensure services are provided equitably. Collecting and recording information about disability, employment and accommodation status are key areas that require improvement.</t>
  </si>
  <si>
    <t>Clinicians should:
b) Use demographic data to plan care collaboratively with service users. This should include consideration of potential barriers to accessing and engaging in therapy with particular attention given to the impact of disabilities and employment situation on ability to attend appointments.</t>
  </si>
  <si>
    <t>Trusts should:
a) Ensure that systems are in place to monitor waiting times for psychological therapies and that service users who are referred start treatment as promptly as possible.
b) Work actively to increase their capacity to offer psychological therapies in secondary care.</t>
  </si>
  <si>
    <t>Clinicians should:
c) Provide details of expected waiting times for therapy to start, and details of how to access support while waiting for therapy to commence.</t>
  </si>
  <si>
    <t>NHS England / NHS Improvement should:
d) Consider what an appropriate waiting time should be for access to psychological therapies for people with severe mental problems.</t>
  </si>
  <si>
    <t xml:space="preserve">Appropriateness of therapy </t>
  </si>
  <si>
    <t>Trusts should:
a) Review the availability of psychological therapies with reference to relevant NICE guidance and develop plans to address any gaps in provision.</t>
  </si>
  <si>
    <t>Clinicians should:
b) Ensure that the type of therapy and number of sessions adheres to NICE guidance and is tailored to an individual’s needs and preferences.</t>
  </si>
  <si>
    <t xml:space="preserve">Service user involvement </t>
  </si>
  <si>
    <t>Professional leads and service managers should:
a) Ensure that the service supports choice and shared decision-making (including choice of type of therapy, venue, therapist gender, language and time of day).</t>
  </si>
  <si>
    <t>Clinicians should:
b) Provide service users with information about the treatment options available within the service and support shared decision making.
c) Ensure all service users are clear about where their information is kept, who is allowed to see it, and when it might be shared.</t>
  </si>
  <si>
    <t>Professional leads and service managers should:
a) Routinely monitor service user satisfaction with psychological therapy and take steps to address sources of dissatisfaction.
b) Ensure that service users are provided with information about who to speak to if they are experiencing difficulties with the therapy process, should they feel unable to address this with their therapist.
c) Involve service users in service development.</t>
  </si>
  <si>
    <t>Outcome measurement</t>
  </si>
  <si>
    <t>Trusts should:
a) Agree and implement reliable systems for assessing the effectiveness of psychological therapies provided to people with anxiety and depression. Consideration should be given to aligning these with the ICHOM Standard Set for Depression &amp; Anxiety.</t>
  </si>
  <si>
    <t>Clinicians should:
b) Work with service users to complete validated outcome measures at a minimum of two time points, explaining the rationale for the measures and how they are used.
c) Ensure that outcome monitoring goes beyond changes in symptoms, and to include reviewing progress against service user defined goals.</t>
  </si>
  <si>
    <t xml:space="preserve">Therapist training and supervision </t>
  </si>
  <si>
    <t>Trusts should:
a) Review supervision arrangements and ensure that all therapists are receiving regular and appropriate clinical supervision from a supervisor qualified in the particular therapy being offered.</t>
  </si>
  <si>
    <t>Clinicians should:
b) Ensure that supervision arrangements are appropriate for the therapies provided on behalf of the service and raise any supervision needs with supervisors and line managers with immediate effect.</t>
  </si>
  <si>
    <t>Trusts should:
a) Ensure clinicians have the recognised training to provide the therapies they deliver. This includes evaluation of the qualifications and accreditation status of therapists for each of the therapies that they might provide as part of their clinical role and develop plans for addressing identified training needs.</t>
  </si>
  <si>
    <t>Professional leads and service managers should:
b) Identify and address barriers to accessing continuing professional development that will enable therapists to meet the requirements of their professional body and maintain competence in the specific therapies that they deliver.</t>
  </si>
  <si>
    <t>Ref. 140 Falls and Fragility Fracture Audit Programme (FFFAP) 
Fracture Liaison Service Database Annual Report (FLS-DB)</t>
  </si>
  <si>
    <t>Recommendations for Fracture Liaison Services (Quality Improvement)</t>
  </si>
  <si>
    <t>Ensure that FLS staff time is dedicated to delivering at least one complete FLS quality improvement cycle in 2019-20. The aim should be to improve in one KPI while maintaining existing performance in other KPIs.</t>
  </si>
  <si>
    <t>Use existing resources to learn how to deliver effective and efficient service improvements, these resources include:
− The Royal Osteoporosis Society Service Delivery Team
− Local Royal Osteoporosis Society support teams
− Get it Right First Time
− The Royal College of Physicians Quality Improvement team</t>
  </si>
  <si>
    <t>FLS KPIs</t>
  </si>
  <si>
    <t>Monitoring: FLSs should urgently engage with at least one local primary care network to develop local methods to support optimal adherence to anti-osteoporosis treatments and documentation of treatment adherence.</t>
  </si>
  <si>
    <t>Identification
a.) All commissioned FLSs should aim to detail the steps required to achieve identification of patients and submission of patient data onto the FLS-DB for 80% of expected case load for 2020/2021. This will require FLSs to define enhanced pathways for identification of fracture patients including those with spine fractures.
b.) All commissioned FLSs should plan to include patients with spine fractures within the FLS service scope by participating in the 2020 FLS-DB vertebral fracture sprint audit.</t>
  </si>
  <si>
    <t>Assessment 
Include time to FLS assessment and time to DXA scan as balancing outcomes for service improvement plans to ensure patients enter the FLS pathway soon after fracture.</t>
  </si>
  <si>
    <t xml:space="preserve">Recommendations for commissioners and local health boards </t>
  </si>
  <si>
    <t>If you do commission a FLS in your locality you should:
c.) ensure the FLS participates actively with the FLS-DB to ensure the FLS is measuring the effectiveness of the secondary fracture prevention care they are delivering
d.) review the FLS reporting indicators in the commissioned specification and adjust as needed to map to the key performance indicators used by the FLS-DB
e.) meet with the local FLS lead to review the FLS’s prioritisation of KPI(s) for service improvement and evidence of plans to do this.</t>
  </si>
  <si>
    <t>If you do not commission a FLS in your locality, you should:
f.) arrange a meeting with the Royal Osteoporosis Society Service Delivery Team (fls@theros.org.uk) by April 2020 to quantify the impact of effective secondary fracture prevention in your local population and to ensure that the priority for FLS commissioning reflects local population need.
g.) host a key stakeholder meeting inviting patient representatives as well as members of the Royal Osteoporosis Society and patients, to design the local specification for an effective FLS using the KPIs from the FLS-DB.</t>
  </si>
  <si>
    <t xml:space="preserve">Recommendations for executive teams for NHS trusts and health boards </t>
  </si>
  <si>
    <t>The FLS-DB is a mandatory National Clinical Audit and Patient Outcomes Programme (NCAPOP) audit. As part of the NHS contract, NHS trusts are required to participate in NCAPOP audits that are relevant to the services they provide. This includes all trusts and health boards with adult trauma and orthopaedic and older people’s services. Those trusts and health boards that are not currently participating in the FLS-DB audit should be able to demonstrate an action plan to address this by April 2020. Figure 1 shows a map of the participation in the FLS-DB and coverage of the services, helping to identify whether you do or do not have a FLS covering your local population.</t>
  </si>
  <si>
    <t>If you do have a FLS covering your local fracture population, you should be able to demonstrate your support for the FLS to:
h.) actively and effectively participate in the FLS-DB audit by April 2020.
i.) be trained in quality improvement and thereby enable the delivery of at least one cycle of quality improvement in 2020.</t>
  </si>
  <si>
    <t>If you do not have a commissioned FLS covering your local fracture population, you should:
j.) arrange a meeting with the Royal Osteoporosis Society Service Delivery Team (fls@theros.org.uk) to prepare a business case for the 2020/2021 commissioning round.</t>
  </si>
  <si>
    <t>Ref. 153 National Bowel Cancer Audit 
Annual Report 2019</t>
  </si>
  <si>
    <t>Uptake rates for bowel cancer screening in England and
Wales remain under 60% in the eligible population.
Reinvigorate national publicity campaigns for bowel
cancer screening, explore opportunities for improving the
commissioning of screening services, and emphasise that:
• People who present via screening often have less
advanced disease
• People diagnosed via screening are more likely to
undergo curative treatment
• People diagnosed via screening are more likely to have
bowel cancer amenable to local resection rather than
major surgery.</t>
  </si>
  <si>
    <t>Monitor and explore variation in post-operative mortality
rates after bowel cancer surgery.
Notify outlying status on postoperative mortality together
with proposed internal action plan to individual Trust Board
via Medical Director for senior management review and
engagement.
Aim for 90-day post-operative mortality rates of:
• &lt;20% for emergency cases
• &lt;5% for elective cases.</t>
  </si>
  <si>
    <t>Monitor and explore regional and institutional variation in
bowel cancer care and outcomes, focussing on:
• Radiotherapy use in rectal cancer
• Laparoscopic surgery rates
• Unplanned readmissions after major surgery
• 18-month stoma rates
Develop multidisciplinary action plans to address variation
where it exists.</t>
  </si>
  <si>
    <t>Review and ensure evidence-based local policies for
offering adjuvant chemotherapy to people following major
resection for pathological stage III colon cancer.</t>
  </si>
  <si>
    <t>Review and where relevant take action to improve
participation, coding, data quality and timely reporting for
the National Bowel Cancer Audit, particularly for: 
• Case ascertainment
• Correct surgical and pathological data (particularly pretreatment staging)
• Accurate coding and recording, for example, use of robotic surgery</t>
  </si>
  <si>
    <t xml:space="preserve">Ref. 155 National Prostate Cancer Audit (NPCA)
Annual Report 2019 </t>
  </si>
  <si>
    <t>Recommendations for prostate cancer teams (local and specialist MDTs) within NHS Trusts/Health Boards</t>
  </si>
  <si>
    <t>Where appropriate, every man should get a
multiparametric MRI prior to initial prostate biopsy (R1).</t>
  </si>
  <si>
    <t>Where appropriate, increase the use of trans-perineal
prostate biopsy to maximise diagnostic accuracy
(specifically anterior tissue), whilst balancing against
resource constraints and the risk of side effects (R2).</t>
  </si>
  <si>
    <t>NHS Organisations in England should aim to achieve
high completeness of key data items capturing
performance status, mpMRI and prostate biopsy type
submitted to the national cancer registration service
and use the updated Cancer Outcomes Services Dataset
(COSD) from April 2020. A clinician responsible for
reviewing and checking their team’s data returns should
be identified, mirroring the approach in Wales where data
completeness remains high (R3).</t>
  </si>
  <si>
    <t>Continue to advocate active surveillance in the first
instance for men with low-risk prostate cancer (R4).</t>
  </si>
  <si>
    <t>Investigate why men with high-risk/locally advanced
disease are not considered for radical treatment (R5).</t>
  </si>
  <si>
    <t>Where appropriate, offer primary docetaxel to people with
newly diagnosed metastatic disease (R6).</t>
  </si>
  <si>
    <t>Radiotherapy centres should continue to increase the
use of hypofractionated radiotherapy, especially in
intermediate-risk disease (R7).</t>
  </si>
  <si>
    <t>Consider establishing radiotherapy centre specialist
gastrointestinal services to offer advice to people with
bowel-related side effects of radiotherapy (R8).</t>
  </si>
  <si>
    <t>Consider brachytherapy in combination with external
beam radiotherapy for patients with intermediate- or highrisk
prostate cancer (R9).</t>
  </si>
  <si>
    <t>Ensure access to nurse specialists and their services for
patients with prostate cancer (R10).</t>
  </si>
  <si>
    <t xml:space="preserve">Recommendations for patients </t>
  </si>
  <si>
    <t>Seek advice from a doctor if you experience any of the
following: urinary symptoms, erectile problems, blood in
your urine or unexplained back pain (R11).</t>
  </si>
  <si>
    <t>Men with a family history of prostate, breast or ovarian
cancer should have a higher vigilance for seeking advice
from their GP (R12).</t>
  </si>
  <si>
    <t>Men who are referred to a specialist for suspected prostate
cancer should have a multiparametric MRI scan before
having a biopsy (R13).</t>
  </si>
  <si>
    <t>Men with low-risk prostate cancer ensure should be offered
disease monitoring in the first instance as treatment is only
needed if your cancer progresses (R14). This protects men
against the side-effects of treatment, discussed below.</t>
  </si>
  <si>
    <t>Men newly diagnosed with metastatic disease should be
offered chemotherapy according to new prostate cancer
guidelines (R15).</t>
  </si>
  <si>
    <t>Ensure men who are offered prostate cancer treatment are
aware of the side effects including: loss of libido, problems
getting or keeping erections, loss of ejaculatory function, a
worsening of sexual experience, urinary incontinence and/
or bowel side effects (R16).</t>
  </si>
  <si>
    <t>Specialist support services should be available for any man
experiencing physical or psychological side effects during
or following prostate cancer treatment. There should be
early and ongoing access to these services, in keeping with
national recommendations (R17).</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</si>
  <si>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(R18).</t>
  </si>
  <si>
    <t>Recommendations for commissioners and health care regulators</t>
  </si>
  <si>
    <t>Review and identify regional performance indicators for
prostate cancer. Pay particular attention to variations in
service provision for neo-adjuvant and adjuvant ADT
treatment duration for low-risk and all high-risk disease.
Where variation is apparent, agree quality improvement
action plans and present these to the Trust Board and/or
CCG. Trust Boards and CCGs should follow-up
implementation progress (R19).</t>
  </si>
  <si>
    <t xml:space="preserve">Ref. 172 Sentinel Stroke National Audit Programme (SSNAP)
Moving the Dial of Stroke Care - Annual Report </t>
  </si>
  <si>
    <t>Ref. 123 Paediatric Intensive Care Audit Network (PICANet)
Annual Report 2019</t>
  </si>
  <si>
    <t>Published: 13/12/2019</t>
  </si>
  <si>
    <t>PICUs should work closely with commissioners to monitor bed occupancy levels in PICU to ensure adequate provision for the appropriate level of care during times of increased demand.</t>
  </si>
  <si>
    <t>PICUs and PIC Centralised Transport Services should ensure that they submit complete and timely data to PICANet within three months of discharge or the time of the event in order to comply with the PICS standards.</t>
  </si>
  <si>
    <t>PIC Centralised Transport Service teams should review their retrieval mobilisations times to understand the reasons for delays in cases where the 30 minute NHS England target is not achieved.</t>
  </si>
  <si>
    <t>Nurse managers should investigate the use of non-registered health care staff to support qualified nurses in delivering clinical care, learning from units where this has already been established to facilitate appropriate staffing levels.</t>
  </si>
  <si>
    <t>PIC clinicians should work with PICANet to identify and investigate the reasons for the variation in emergency readmission rates within 48 hours of discharge.</t>
  </si>
  <si>
    <t>Variation in activity and levels of care provision in PICUs should be used by commissioners and clinical leads to inform the development of the new Operational Delivery Networks in England and future critical care provision across England, the devolved nations of the United Kingdom and the Republic of Ireland.</t>
  </si>
  <si>
    <t>PICUs should ensure that the data collected to monitor unplanned extubation rates complies with the agreed PICANet definition. This will allow for the sharing of best practice between units to reduce the variation in unplanned extubation rates.</t>
  </si>
  <si>
    <t>Ref. 132 National Emergency Laparotomy Audit (NELA)
Fifth patient report of the National Emergency Laparotomy Audit</t>
  </si>
  <si>
    <t xml:space="preserve">Published: 13/12/2019 </t>
  </si>
  <si>
    <t>Provide care within an appropriate time frame for all patients</t>
  </si>
  <si>
    <t>Write locally agreed pathways of care that makes sure all patients receive all elements of care, in a timely fashion.</t>
  </si>
  <si>
    <t>Give antibiotics within one hour in all patients with suspected sepsis.</t>
  </si>
  <si>
    <t>Ensure patients have their emergency laparotomy within the time frame decided by the perioperative and surgical
team and are not delayed by capacity or infrastructure issues.</t>
  </si>
  <si>
    <t>Facilitate effective team working</t>
  </si>
  <si>
    <t>Include the wider multi-disciplinary team, such as intensivists, geriatricians, radiologists, physicians and emergency
department doctors in the design and delivery of the care pathway.</t>
  </si>
  <si>
    <t>Assess all patients’ risk of death and morbidity</t>
  </si>
  <si>
    <t>Assess the risks of surgery in a holistic way, including validated tools, assessment of frailty for patients over 65, and
other factors such as nutritional status and risk of kidney injury for all patients.</t>
  </si>
  <si>
    <t>Teach all clinicians involved in the care of patients needing emergency laparotomy surgery how to assess risk of
death and frailty.</t>
  </si>
  <si>
    <t>Communicate and document the risk assessment with both the clinical team and the patient.</t>
  </si>
  <si>
    <t>Recognise high-risk patients and provide appropriate standards of care</t>
  </si>
  <si>
    <t>Treat all patients as if they are high-risk (≥5% mortality) unless a consultant clinically assesses them to be low-risk.</t>
  </si>
  <si>
    <t>Treat all patients over the age of 65 who do not have a formal frailty assessment as high-risk.</t>
  </si>
  <si>
    <t>Use your local data to effect change</t>
  </si>
  <si>
    <t>Access and present local data regularly and use it to inform improvements in care pathways.</t>
  </si>
  <si>
    <t>Enable clinical and non-clinical teams to attend local collaborative events.</t>
  </si>
  <si>
    <t>Ensure clinical and non-clinical staff have dedicated job planned time to gather and act upon NELA data, design
and implement improvements to patient care, and to attend regional events.</t>
  </si>
  <si>
    <t>Use performance against the NELA key standards of care (in the exception/excellence toolkit) as part of the
structured review of deaths in patients who have undergone an emergency laparotomy.</t>
  </si>
  <si>
    <t>Ref. 136 National Asthma and Chronic Obstructive Pulmonary Disease Audit Programme (NACAP)
Adult asthma clinical audit 2018/19</t>
  </si>
  <si>
    <r>
      <t xml:space="preserve">For providers 
</t>
    </r>
    <r>
      <rPr>
        <sz val="11"/>
        <color theme="1"/>
        <rFont val="Calibri"/>
        <family val="2"/>
        <scheme val="minor"/>
      </rPr>
      <t>We have defined three key national quality improvement (QI) priorities for 2019/20, selected for their effectiveness in improving outcomes. These priorities are as follows for the next year:</t>
    </r>
  </si>
  <si>
    <t>QI priority 1: Ensure 90% of patients are assessed for asthma severity including measurement of PEF within 1 hour of arrival. (BTS/SIGN 2019 [Guideline 9.2.3, 9.2.6])</t>
  </si>
  <si>
    <t>QI priority 2: Ensure 90% of patients receive a respiratory specialist review before discharge from hospital. This is also the patient priority for the adult asthma clinical audit, as selected by the NACAP patient panel. (NICE 2013 QS25 [QS9])</t>
  </si>
  <si>
    <t>QI priority 3: Ensure 95% of patients, who have not been administered systemic steroids as part of pre-hospital care, are administered this treatment within 1 hour of arrival to hospital. (NICE 2013 QS25 [QS8])</t>
  </si>
  <si>
    <t>Ensure that your local secondary care providers are participating in the NACAP adult asthma audit. (NRAD 2014 [Organisation of NHS services – recommendation 6])</t>
  </si>
  <si>
    <t>Ensure that your local secondary care providers have sufficient trained staff in the specialist respiratory team to review all patients admitted with an asthma attack.</t>
  </si>
  <si>
    <t>Ensure that patients who are current smokers have access to high-quality smoking cessation services. (BTS/SIGN 2019 [Guideline 6.2.3] / NICE 2013 QS43 [QS1-5])</t>
  </si>
  <si>
    <t xml:space="preserve">For primary care </t>
  </si>
  <si>
    <t>Ensure that all asthma patients have a personalised asthma action plan. (BTS/SIGN 2019 [Guideline 5.2.2, 14.3.1])</t>
  </si>
  <si>
    <t>Identify asthma patients in receipt of more than two courses of systemic steroids in the last 12 months, or who are poorly controlled at BTS step 4 or 5, for review. Refer to secondary care if options for optimising care are unclear, or where there is diagnostic uncertainty. (NRAD 2014 [Organisation of NHS services – recommendation 2, 3])</t>
  </si>
  <si>
    <t>Ensure that staff are adequately trained and updated in asthma care. (BTS/SIGN 2019 [Guideline 14.2])</t>
  </si>
  <si>
    <t>If you are admitted to hospital with an asthma attack, make sure that arrangements have been made to follow you up in outpatients after discharge. (NRAD 2014 [Organisation of NHS services – recommendation 3])</t>
  </si>
  <si>
    <t>If you are admitted to hospital with an asthma attack, ensure you ask for, and are provided, with a copy of your asthma care bundle (this includes having a personalised asthma action plan updated or issued). (BTS/SIGN 2019 [Guideline 9.6])</t>
  </si>
  <si>
    <t>For more patient-specific recommendations please view the adult asthma clinical audit patient report, available at: www.rcplondon.ac.uk/adult-asthma-2018-19.</t>
  </si>
  <si>
    <t>Ref. 139 Falls and Fragility Fracture Audit Programme (FFFAP) 
National Hip Fracture Database (NHFD) Annual Report 2019 
Data from January to December 2018</t>
  </si>
  <si>
    <t>Information leaflets must be made available to inform and empower patients and their families.  [Hip frature teams]</t>
  </si>
  <si>
    <t>Patient experience should be measured and routinely fed back to teams. [Hip frature teams]</t>
  </si>
  <si>
    <t>Hospitals with low rates of orthogeriatric assessment should review their staffing of this key service. [Executive teams for NHS trusts and health boards]</t>
  </si>
  <si>
    <t>Involvement of geriatricians in training will help in this KPI and will provide these doctors with experience that will be vital if they work in this role, or in the liaison roles that are developing in other surgical specialities. [NHS England and Welsh Government]</t>
  </si>
  <si>
    <t>Teams should monitor administrative reasons for delays to theatre to inform efficient planning and use of trauma lists. [Hip frature teams]</t>
  </si>
  <si>
    <t>Clinical factors that commonly lead to delay are well-defined and protocols for their management need to be established and their prompt correct use monitored through local audit work. [Hip frature teams]</t>
  </si>
  <si>
    <t>NHFD clinical leads should review current surgical practice and local implant inventories to ensure consistency across consultant-led teams. [Hip frature teams]</t>
  </si>
  <si>
    <t>Surgical and anaesthetic factors limiting early mobilisation should be monitored and addressed in regular clinical governance meetings involving the whole multidisciplinary team. [Hip frature teams]</t>
  </si>
  <si>
    <t>Screening for delirium should be a priority in the first days after surgery. [Hip frature teams]</t>
  </si>
  <si>
    <t>Delirium rates should be reviewed in governance meetings, so that contributing factors can be identified and addressed. [Hip frature teams]</t>
  </si>
  <si>
    <t>Hip fracture programme teams in the acute ward must ensure close links with rehabilitation and community services, and follow up their patients. [Hip frature teams]</t>
  </si>
  <si>
    <t>Next year NHFD will launch casemix adjusted mortality run charts: local teams should use these to spot trends in mortality and to stimulate routine examination of their root causes of mortality. [Hip frature teams]</t>
  </si>
  <si>
    <t xml:space="preserve">Ref. 149 Sentinel Stroke National Audit Programme (SSNAP)
Acute Organisational Audit Report </t>
  </si>
  <si>
    <t>All hospitals providing hyperacute stroke care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 Evidence links: Paley et al, 2018; Bray et al, 2014; RCP National Clinical Guideline for Stroke 2016; NICE Quality Standard QS2, 2016</t>
  </si>
  <si>
    <t>All hospitals providing hyperacute stroke care should have a system for the pre-alert of cases of suspected stroke by pre-hospital clinicians directly to the stroke team who are then able to rapidly assess patients in the emergency department. This assessment should include rapid, round-the-clock access to diagnostics, assessment for reperfusion treatments and direct admission to a specialist stroke unit. Evidence links: RCP National Clinical Guideline for Stroke 2016; NICE Guideline for Stroke and transient ischaemic attack in over 16s: diagnosis and initial management, NG128, 2019</t>
  </si>
  <si>
    <t>All hospitals providing stroke rehabilitation should provide at least two types of qualified therapy for 7 days/week. Those that presently do not should examine their traditional working practices and learn from centres that have successfully implemented 7-day working. Evidence links: RCP National Clinical Guideline for Stroke 2016; Clarke et al, 2018</t>
  </si>
  <si>
    <t>All hospitals providing stroke rehabilitation should have access to clinical psychology as a member of the multidisciplinary rehabilitation team – at least 1 whole time equivalent qualified psychologist per 30 stroke unit beds. Evidence links: RCP National Clinical Guideline for Stroke 2016; NICE Quality Standard QS2, 2016</t>
  </si>
  <si>
    <t>All comprehensive stroke services should include specialist stroke rehabilitation at home, including access to an early supported discharge team with full coverage of the population. Evidence links: RCP National Clinical Guideline for Stroke 2016; NICE Quality Standard QS2, 2016</t>
  </si>
  <si>
    <t>All stroke services should regularly review the service they provide in the light of information on the experience of patients and carers using their service. These views should be incorporated into the strategic planning for their service, with patient representation on key decision-making groups. Evidence links: NICE Clinical Guideline CG138, 2012; NICE Quality Standard QS15, 2019</t>
  </si>
  <si>
    <t>All services for people with suspected TIA and minor (non-hospitalised) stroke should provide a diagnostic service that includes same-day access to specialist assessment and MRI scanning including diffusion-weighted and blood-sensitive sequences. Evidence link: NICE Clinical Guideline NG128, 2019</t>
  </si>
  <si>
    <t>All comprehensive stroke services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who has specific responsibility for stroke. Evidence links: The Healthy NHS Board, A review of guidance and research evidence, 2010; The Foundations of Good Governance, NHS Providers 2015</t>
  </si>
  <si>
    <t>All local health systems and stroke networks should work urgently to improve access to reperfusion treatments for acute ischaemic stroke for their population, by reducing variation in the delivery of thrombolysis and extending out-of-hours coverage of regional thrombectomy services. Evidence links: NICE Clinical Guideline NG128, 2019; RCP National Clinical Guideline for Stroke 2016; Bray et al, 2016</t>
  </si>
  <si>
    <t>Health Education England and regional postgraduate deans should use the changes brought about by the introduction of the internal medicine curriculum and changes to stroke and neurology training curricula, to work with local health economies and trusts to reverse the decline in training in stroke medicine, as one step to rectify a situation in which nearly half of all stroke services are carrying a vacant consultant post for a median of 12 months. Without urgent action to improve the supply of trainee and consultant stroke physicians, the continuation of some stroke services will be jeopardised by the absence of consultants to deliver the service. Evidence link: Meeting the Future Consultant Workforce Challenges 2019-22</t>
  </si>
  <si>
    <t xml:space="preserve">Ref. 150 National Oesophago-Gastric Cancer Audit (NOGCA)
An audit of the care received by people with oesophago-gastric cancer and oesophageal high grade dysplasia in England and Wales  </t>
  </si>
  <si>
    <t>Review cases submitted to the National Oesophago-Gastric
Cancer Audit regularly and ensure data collection practices
are robust by focusing on (a) case ascertainment in regions
where it is currently low, and (b) the completeness of data
items, particularly those related to cancer stage.
[Clinical leads, Multi-disciplinary teams (MDTs), local audit teams]</t>
  </si>
  <si>
    <t>Ensure that older patients with suspected high grade
dysplasia have their diagnosis confirmed by a second
pathologist.
[Clinical leads, MDTs]</t>
  </si>
  <si>
    <t>Ensure that all patients with high grade dysplasia are
considered for endoscopic treatment, in line with current
recommendations. High rates of non-treatment among
patients should be explored in a local audit / review.
[Clinical leads, MDTs]</t>
  </si>
  <si>
    <t>Ensure protocols are in place with neighbouring hospitals for
the referral of all cases of high grade dysplasia to the
specialist multi-disciplinary team. [NHS trusts / local
health boards, commissioners]</t>
  </si>
  <si>
    <t>Review protocols on the referral of patients to their local
specialist centre for endoscopic treatment to ensure annual
volumes comply with British Society of Gastroenterology
recommended caseloads.
[NHS trusts / local health boards, commissioners]</t>
  </si>
  <si>
    <t>Investigate reasons for patients being diagnosed with cancer
after emergency admission to identify opportunities for
improving earlier detection.
[GP practices, MDTs, Commissioners]</t>
  </si>
  <si>
    <t>Ensure patients have staging investigations in line with
national guidance – notably, all patients being considered for
radical treatment have a PET-CT scan, with EUS and staging
laparoscopy being used as appropriate.
[MDTs, NHS trusts /local health boards]</t>
  </si>
  <si>
    <t>Review waiting times through the oesophago-gastric cancer
care pathway and identify ways to improve the progression of
patients from referral through to diagnosis and treatment.
[MDTs, NHS trusts /local health boards/commissioners]</t>
  </si>
  <si>
    <t>Work towards standardising the methods of preparing
surgical specimens following resection, particularly in relation
to circumferential margins.
[Upper GI surgeons, pathologists, AUGIS]</t>
  </si>
  <si>
    <t>Explore the reasons why patients receiving palliative
chemotherapy were unable to complete the regimen, and
where appropriate develop plans to address the issues
identified.
[Oncologists, MDTs, NHS trusts / local health boards]</t>
  </si>
  <si>
    <t xml:space="preserve">Ref. 122 National Neonatal Audit Programme 2019 (NNAP)
Annual report on 2018 data </t>
  </si>
  <si>
    <t>Action: Perinatal teams, neonatal networks and maternity systems</t>
  </si>
  <si>
    <t>To optimise preterm perinatal wellbeing, base local quality improvement activity on
reviews of cases:
- where evidence-based strategies were not used in patient care
- where shared learning from networks is available.</t>
  </si>
  <si>
    <t>Use the following methodologies to guide improvement:
- The Prevention of Cerebral Palsy in PreTerm Labour (PReCePT) programme,
- The Maternity and Neonatal Health Safety Collaborative and
- The Scottish Patient Safety Programme.</t>
  </si>
  <si>
    <t>Action: Neonatal units</t>
  </si>
  <si>
    <t>Review local thermoregulation data to drive quality improvement goals. Use the British
Association of Perinatal Medicine Quality Improvement toolkit for Improving
Normothermia in Very Preterm Infants to support action in response.</t>
  </si>
  <si>
    <t>Review practice and documentation processes where rates of parental consultation and
parental presence on the ward round need to be increased. Use the Bliss Baby Charter
for guidance on improving parental partnership in care.</t>
  </si>
  <si>
    <t>Ensure that staff:
- understand the importance of welcoming parents to the neonatal unit
- communicate to parents the value of their presence on the ward round
- involve them directly in the ward round
- record their presence.</t>
  </si>
  <si>
    <t>Use evidence-based strategies to lower rates of infection or necrotising enterocolitis
(NEC). Consider comparing practice with units with ‘complete’ data who have lower
rates of infection or NEC to drive improvement in local rates.</t>
  </si>
  <si>
    <t>Action: Neonatal units with incomplete NEC and blood culture data</t>
  </si>
  <si>
    <t>Develop processes to ensure that NEC and blood culture data are complete, using NNAP
quarterly reports, to provide assurance at the end of the year.</t>
  </si>
  <si>
    <t>Action: Neonatal networks</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</si>
  <si>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</si>
  <si>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Action: Neonatal networks and units with a ‘positive’ treatment effect for BPD
where the 95% confidence interval excludes zero.</t>
  </si>
  <si>
    <t>Assess practice in the management of early respiratory disease in very preterm infants
against NICE guidelines for respiratory care for preterm babies. Consider comparing
practice with units with a lower rate of bronchopulmonary dysplasia (BPD) to identify
quality improvement opportunities.</t>
  </si>
  <si>
    <t>Use local knowledge of the rates of admission of term and near-term babies, case review
(as used in the ATAIN programme), process mapping and Pareto charts to identify and
action modifiable factors to address prolonged mother infant separation.</t>
  </si>
  <si>
    <t>NNAP and NMPA should work with NHS Digital to maximise opportunities to report
measures of rates and duration of mother and baby separation in a way that is most
useful to audit users.</t>
  </si>
  <si>
    <t>Identify barriers to breastfeeding across the patient pathways using:
- parent feedback
- a review of breastmilk feeding rate at discharge
- the early breastmilk feeding measure in the NNAP quarterly reports.
Use tools such as the UNICEF Neonatal Unit Baby Friendly Initiative and Bliss Baby
Charter to overcome barriers identified and to drive improvement.</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</si>
  <si>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</si>
  <si>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</si>
  <si>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Action: Neonatal units and networks</t>
  </si>
  <si>
    <t>Use NNAP quarterly reports to ensure that a mortality outcome is clearly recorded for
every baby admitted. For babies discharged to a non NNAP unit before 44 weeks’ post
menstrual age, units should capture outcome using the ‘final neonatal outcome’ field.</t>
  </si>
  <si>
    <t>Action: National governments, neonatal networks and individual health trusts or boards</t>
  </si>
  <si>
    <t>Ensure that sufficient numbers of neonatal unit nurse staff and nurses with specialist
qualifications are trained and retained to reduce current variations in staffing and
improve staffing levels.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</si>
  <si>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</si>
  <si>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</si>
  <si>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</si>
  <si>
    <t>Ref. 95 Maternal Newborn and Infant (MNI) CORP
Saving Lives, Improving Mothers’ Care
Lessons learned to inform maternity care from the UK and Ireland Confidential Enquiries into Maternal Deaths and Morbidity 2015-17</t>
  </si>
  <si>
    <t xml:space="preserve">Recommendations for professional organisations: </t>
  </si>
  <si>
    <t>Guidance is needed on maternal medical assessment and screening prior to assisted reproduction, particularly for older women who are at higher risk of co-morbidities such as cardiac disease and cancer [ACTION: Royal Colleges of Obstetricians and Gynaecologists, Physicians].</t>
  </si>
  <si>
    <t>Review of the RCOG ‘Responsibility of Consultant on Call’ guidance is needed to ensure that deviation from the usual clinical pathway, with unexpected or unexplained symptoms, triggers consultant review [ACTION: Royal College of Obstetricians and Gynaecologists].</t>
  </si>
  <si>
    <t>Guidance is needed to ensure timely staging investigations are conducted in women with breast cancer in pregnancy to guide appropriate future care [ACTION: Royal Colleges of Obstetricians and Gynaecologists, Physicians, Radiologists].</t>
  </si>
  <si>
    <t>Recommendations for policy makers, service planners/commissioners and service managers:</t>
  </si>
  <si>
    <t>A national Patient Group Direction, including advice relating to safe, timely and cost-effective local implementation, as a solution should be explored to ensure consistent high quality care by allowing midwives to supply aspirin to eligible women in line with NICE Guidance (MPG2, NG133) [ACTION: NHSE/I and equivalents in the devolved nations and Ireland].</t>
  </si>
  <si>
    <t>The new maternal medicine networks which are being developed in England and similar structures in the devolved nations should define pathways of referral for women with multiple and complex problems [ACTION: Maternal Medicine Networks and equivalent structures in Ireland and the devolved nations].</t>
  </si>
  <si>
    <t>Early pregnancy assessment services should ensure processes are in place to review and act upon the results of investigations promptly [ACTION: Hospitals/Trusts/Health Boards].</t>
  </si>
  <si>
    <t>Any facility performing laparoscopic surgery in pregnancy should have blood immediately available, staff should be able to perform measures to control haemorrhage prior to definitive treatment and an escalation protocol for rapid assistance should be in place [ACTION: Hospitals/Trusts/Health Boards].</t>
  </si>
  <si>
    <t>Local investigations and reviews of maternal death should not be confined to a timeline of events and a clinical narrative. The strength or weakness of multi-disciplinary team working should merit specific comment [ACTION: Hospitals/Trusts/Health Boards].</t>
  </si>
  <si>
    <t>Recommendations for research organisations:</t>
  </si>
  <si>
    <t>Development of an appropriate evidence-based early warning scoring system for pregnant and postpartum women should be a priority [ACTION: National Institute for Health Research, Chief Scientist Office, Health and Care Research Wales, Health Research Board in consultation with Royal Colleges of Anaesthetists, Obstetricians and Gynaecologists, Physicians, Radiologists and Faculty of Intensive Care Medicine].</t>
  </si>
  <si>
    <t xml:space="preserve">Recommendations for health professionals: </t>
  </si>
  <si>
    <t>A persistent sinus tachycardia is a ‘red flag’ and should always be investigated, particularly when there is associated breathlessness.</t>
  </si>
  <si>
    <t>Genetic counselling should state for women known to be carriers of any inherited condition, whether the associated genetic mutation is known or unknown, and whether they need a cardiovascular risk assessment in pregnancy. Anyone with a family history or genetic confirmation of aortopathy or channelopathy should be
referred for cardiac assessment before pregnancy.</t>
  </si>
  <si>
    <t>In general, for women with breast cancer, early delivery to avoid delays in chemotherapy should not be recommended. For women diagnosed with breast cancer in the third trimester, the risk-benefit is likely to favour both mother and baby if a woman can receive at least two cycles of chemotherapy prior to a term (39-40 week) birth.</t>
  </si>
  <si>
    <t>Advice on appropriate contraception and postponement of pregnancy should be given to women under investigation for suspected breast cancer.</t>
  </si>
  <si>
    <t>Women with multiple organ dysfunction need consultant involvement and there should be early consideration regarding the optimal setting for their care and whether transfer to a local or specialist critical care unit is warranted.</t>
  </si>
  <si>
    <t>When a woman collapses out of hospital good communication should ensure senior review at admission and multidisciplinary involvement to determine the diagnosis promptly and enable rapid appropriate treatment.</t>
  </si>
  <si>
    <t>Focused, point of care ultrasound investigations can help guide decision making in the management of maternal collapse. A limited cardiac echo study as well as a FAST scan can provide vital clues to differentiate key diagnoses and is the gold standard of care for a woman with severe cardiovascular instability or compromise.</t>
  </si>
  <si>
    <t xml:space="preserve">Ref. 160 National Diabetes Audit (NDA), 2017-18
Report 2b: complications and mortality </t>
  </si>
  <si>
    <r>
      <rPr>
        <b/>
        <sz val="11"/>
        <color theme="1"/>
        <rFont val="Calibri"/>
        <family val="2"/>
        <scheme val="minor"/>
      </rPr>
      <t>Recommendations for care providers</t>
    </r>
    <r>
      <rPr>
        <sz val="11"/>
        <color theme="1"/>
        <rFont val="Calibri"/>
        <family val="2"/>
        <scheme val="minor"/>
      </rPr>
      <t xml:space="preserve"> </t>
    </r>
  </si>
  <si>
    <t>Support all people with diabetes to achieve lifestyle and treatment targets that will reduce adverse outcomes.</t>
  </si>
  <si>
    <t>Address the additional risks associated with Type 1 diabetes, longer duration of diabetes and social deprivation.</t>
  </si>
  <si>
    <t>Track progress using NDA Report 1: Care Processes and Treatment Targets.</t>
  </si>
  <si>
    <t>Recognise and manage the most prevalent adverse outcome – heart failure.</t>
  </si>
  <si>
    <t>Recommendations for commissioners (CCG/LHBs)</t>
  </si>
  <si>
    <t>Recognise the substantial opportunities for improving outcomes for people with diabetes and reducing hospital admissions.</t>
  </si>
  <si>
    <t>If your CCG/LHB has high rates of one or more adverse outcome, draw up and implement an action plan.</t>
  </si>
  <si>
    <t>Ensure your primary care and specialist care diabetes providers are resourced and organised to deliver NICE standard care. Track progress using NDA Report 1: Care Processes and Treatment Targets.</t>
  </si>
  <si>
    <t>Ensure you have systems to minimise future duration of Type 2 diabetes (obesity prevention, diabetes prevention, diabetes remission).</t>
  </si>
  <si>
    <t>Recommendations for people with diabetes</t>
  </si>
  <si>
    <t>Understand that there are many ways to reduce unwanted diabetes outcomes.</t>
  </si>
  <si>
    <t>Work with your GPs and Specialists to achieve the benefits of NICE recommended diabetes management.</t>
  </si>
  <si>
    <t>Recognise the importance of lifestyle choices (weight and smoking) as well as medications.</t>
  </si>
  <si>
    <t>Ref. 112 Mental Health CORP 
National Confidential Inquiry into Suicide and Safety in Mental Health 
Annual Report: England, Northern Ireland, Scotland and Wales 2019</t>
  </si>
  <si>
    <t>In-patient and post-discharge care remain times of high risk for suicide.
Key suicide prevention measures are:
— Safer wards, including removal of low-lying ligature points;
— Awareness of increased risk within the 1st week of admission;
— Comprehensive care planning for discharge and pre-discharge leave;
— Follow-up within 2-3 days of discharge from in-patient care.</t>
  </si>
  <si>
    <t>Alcohol and drugs are common antecedents of suicide. Clinical measures that
could help reduce risk are:
— Substance misuse assessment skills in frontline staff;
— Specialist substance misuse clinicians within mental health services;
— Joint working with local drug and alcohol services, with an emphasis on safety.</t>
  </si>
  <si>
    <t>Measures that services can take to reduce risks associated with particular
methods of suicide are:
— Safer prescribing in primary and secondary care, with particular attention
on opiates/opioids prescribed to people with long-term physical illness;
— Working with local authorities to reduce risk at frequently used locations,
i.e. high places and railways;
— Ensuring clinical staff are aware of suicide methods associated with internet use, as a result of information available online or by online purchases.</t>
  </si>
  <si>
    <t>Several of these recommendations are highlighted in our “10 ways to improve safety”, an important component of the NHS England and NHS Improvement suicide prevention programme:
— Safer wards;
— Early follow-up after in-patient discharge;
— Addressing alcohol and drug problems through services for “dual diagnosis”
patients and outreach teams;
— Safer prescribing.</t>
  </si>
  <si>
    <r>
      <rPr>
        <b/>
        <sz val="11"/>
        <color theme="1"/>
        <rFont val="Calibri"/>
        <family val="2"/>
        <scheme val="minor"/>
      </rPr>
      <t>Patients aged 75 and over</t>
    </r>
    <r>
      <rPr>
        <sz val="11"/>
        <color theme="1"/>
        <rFont val="Calibri"/>
        <family val="2"/>
        <scheme val="minor"/>
      </rPr>
      <t xml:space="preserve">
Clinical services should be aware of (1) the lower rate of contact with specialist mental health services among those who die by suicide in this age group and the need to work with other agencies where people at risk may attend and (2) different patterns of clinical risk, with more depression, bereavement and physical illness, and lower rates of some common suicide risk factors such as self-harm and
substance misuse.</t>
    </r>
  </si>
  <si>
    <r>
      <rPr>
        <b/>
        <sz val="11"/>
        <color theme="1"/>
        <rFont val="Calibri"/>
        <family val="2"/>
        <scheme val="minor"/>
      </rPr>
      <t>Female patients aged under 25</t>
    </r>
    <r>
      <rPr>
        <sz val="11"/>
        <color theme="1"/>
        <rFont val="Calibri"/>
        <family val="2"/>
        <scheme val="minor"/>
      </rPr>
      <t xml:space="preserve">
Clinical services should (1) have the breadth of skills to respond to clinical complexity and comorbidities in this group, often including depression, a diagnosis of personality disorder, eating disorders, self-harm, and substance misuse, and in particular (2) be able to offer self-harm care that meets current quality standards, and (3) be aware of the recommendations of the Women’s Mental Health Taskforce report.</t>
    </r>
  </si>
  <si>
    <r>
      <rPr>
        <b/>
        <sz val="11"/>
        <color theme="1"/>
        <rFont val="Calibri"/>
        <family val="2"/>
        <scheme val="minor"/>
      </rPr>
      <t>Homeless patients</t>
    </r>
    <r>
      <rPr>
        <sz val="11"/>
        <color theme="1"/>
        <rFont val="Calibri"/>
        <family val="2"/>
        <scheme val="minor"/>
      </rPr>
      <t xml:space="preserve">
Clinical services should be aware of (1) different patterns of risk among homeless patients: younger people with self-harm and substance misuse including new psychoactive substances, and older men more likely to have depression and financial problems and (2) the need for specialist expertise in working with homeless people in areas where homelessness is a severe problem.</t>
    </r>
  </si>
  <si>
    <r>
      <rPr>
        <b/>
        <sz val="11"/>
        <color theme="1"/>
        <rFont val="Calibri"/>
        <family val="2"/>
        <scheme val="minor"/>
      </rPr>
      <t>Patients with anxiety disorders</t>
    </r>
    <r>
      <rPr>
        <sz val="11"/>
        <color theme="1"/>
        <rFont val="Calibri"/>
        <family val="2"/>
        <scheme val="minor"/>
      </rPr>
      <t xml:space="preserve">
Clinical services should be aware of (1) the rise in suicide in patients with anxiety disorders, despite fewer conventional risk factors and (2) that suicide prevention in this group should include reduced prescribing of benzodiazepines, and access to IAPT services.</t>
    </r>
  </si>
  <si>
    <r>
      <rPr>
        <b/>
        <sz val="11"/>
        <color theme="1"/>
        <rFont val="Calibri"/>
        <family val="2"/>
        <scheme val="minor"/>
      </rPr>
      <t>Internet risks</t>
    </r>
    <r>
      <rPr>
        <sz val="11"/>
        <color theme="1"/>
        <rFont val="Calibri"/>
        <family val="2"/>
        <scheme val="minor"/>
      </rPr>
      <t xml:space="preserve">
Clinicians need to be aware that (1) suicide-related internet use is a potential risk for all patients, especially but not only younger age groups and that (2) there is a need to enquire about online behaviour as part of assessing risk.</t>
    </r>
  </si>
  <si>
    <t xml:space="preserve">Ref. 156 National Prostate Cancer Audit (NPCA)
Prostate Biopsy Short Report  </t>
  </si>
  <si>
    <t>Ref. 133 National Vascular Registry (NVR) Annual Report 2019</t>
  </si>
  <si>
    <t>NHS Trusts and vascular specialists</t>
  </si>
  <si>
    <t xml:space="preserve">Vascular units should ensure that all data on lower limb revascularisation and major amputation procedures are being uploaded to the NVR, including the provision of administrative support to allow this. </t>
  </si>
  <si>
    <t xml:space="preserve">Vascular units should review their pathways of care for patients with critical limb ischaemia (CLI), using the VSGBI Quality Improvement Frameworks (QIF) for peripheral arterial disease and amputation. </t>
  </si>
  <si>
    <t>Vascular units should aim for patients admitted as emergency with CLI to have their lower limb bypass or endovascular revascularisation procedure within 5 days.</t>
  </si>
  <si>
    <t xml:space="preserve">Vascular units should review local care pathways and patient outcomes for lower limb amputation using recommendations in the VSGBI QIF. Specifically:
- patients undergoing major amputation should be admitted in a timely fashion to a recognised arterial centre with agreed protocols and timeframes for transfer from spoke sites and non-vascular units 
- below knee amputation should be undertaken whenever appropriate.Vascular units should aim to have an above knee to below knee ratio below one. </t>
  </si>
  <si>
    <t>NHS trusts</t>
  </si>
  <si>
    <t xml:space="preserve">Vascular units should examine how to improve their performance against the shared NCEPOD and VSGBI QIF recommendations for amputation. </t>
  </si>
  <si>
    <t xml:space="preserve">NHS Trusts at which patients are not having their carotid endarterectomy within 14 days of experiencing symptoms should review the referral pathways within their networks and implement improvements to reduce waiting times. </t>
  </si>
  <si>
    <t xml:space="preserve">Vascular units should assess whether all AAA patients are discussed at the vascular MDT meeting and that this is documented in medical notes. </t>
  </si>
  <si>
    <t xml:space="preserve">For non-complex aneurysms, vascular units should ensure the time patients take from referral for vascular assessment to elective AAA repair is less than 8 weeks for both screen and non-screen detected patients. </t>
  </si>
  <si>
    <t>Commissioners</t>
  </si>
  <si>
    <t xml:space="preserve">Vascular units should only be commissioned to perform complex AAA repair if they submit complete and accurate data on case activity and outcomes to the NVR to ensure the provision of safe and effective services for patients with complex aortic disease. Vascular units should consider how provision could be organised best within their regions. </t>
  </si>
  <si>
    <t>For patients requiring complex AAA repair, vascular units should also examine how the time from vascular assessment to surgery can be reduced, particularly, the process of requesting non-conventional devices for endovascular procedures.</t>
  </si>
  <si>
    <t xml:space="preserve">Vascular units should evaluate how access to endovascular repair can be improved for emergency repair of ruptured aneurysms. This may require review of anaesthetic as well as surgical aspects of the care pathway. </t>
  </si>
  <si>
    <t>Ref. 77 National Clinical Audit of Anxiety and Depression (NCAAD) Technical Report for the Core Audit 2017-2018</t>
  </si>
  <si>
    <t>Published: 10/10/2019</t>
  </si>
  <si>
    <r>
      <rPr>
        <b/>
        <sz val="11"/>
        <color theme="1"/>
        <rFont val="Calibri"/>
        <family val="2"/>
        <scheme val="minor"/>
      </rPr>
      <t>NHS Trusts should:</t>
    </r>
    <r>
      <rPr>
        <sz val="11"/>
        <color theme="1"/>
        <rFont val="Calibri"/>
        <family val="2"/>
        <scheme val="minor"/>
      </rPr>
      <t xml:space="preserve"> provide effective systems that enable clinicians to routinely collect and record key information from assessments for all service users, so that appropriate care plans can be developed.</t>
    </r>
  </si>
  <si>
    <r>
      <rPr>
        <b/>
        <sz val="11"/>
        <color theme="1"/>
        <rFont val="Calibri"/>
        <family val="2"/>
        <scheme val="minor"/>
      </rPr>
      <t xml:space="preserve">Clinicians should: </t>
    </r>
    <r>
      <rPr>
        <sz val="11"/>
        <color theme="1"/>
        <rFont val="Calibri"/>
        <family val="2"/>
        <scheme val="minor"/>
      </rPr>
      <t>ensure that care plans are collaboratively developed and all service users are given a copy; and that identified carers are provided with information about support services and offered a carer’s assessment. Service managers should: review the involvement of carers with reference to best practice guidance (‘the Triangle of Care, (2013)’) and ensure that information about medication is available in accessible formats to all service users prescribed medication.</t>
    </r>
  </si>
  <si>
    <r>
      <rPr>
        <b/>
        <sz val="11"/>
        <color theme="1"/>
        <rFont val="Calibri"/>
        <family val="2"/>
        <scheme val="minor"/>
      </rPr>
      <t xml:space="preserve">Clinicians should: </t>
    </r>
    <r>
      <rPr>
        <sz val="11"/>
        <color theme="1"/>
        <rFont val="Calibri"/>
        <family val="2"/>
        <scheme val="minor"/>
      </rPr>
      <t>routinely offer psychological therapies in line with NICE guidance. Trusts should: investigate the reasons for low referral rates.</t>
    </r>
  </si>
  <si>
    <r>
      <rPr>
        <b/>
        <sz val="11"/>
        <color theme="1"/>
        <rFont val="Calibri"/>
        <family val="2"/>
        <scheme val="minor"/>
      </rPr>
      <t xml:space="preserve">Trusts should: </t>
    </r>
    <r>
      <rPr>
        <sz val="11"/>
        <color theme="1"/>
        <rFont val="Calibri"/>
        <family val="2"/>
        <scheme val="minor"/>
      </rPr>
      <t>agree outcome measures that can be reliably used to evaluate the treatment provided and ensure that clinicians are trained in the use of outcome measures for assessing change. Clinicians should: routinely use outcome measures at both assessment and review appointments.</t>
    </r>
  </si>
  <si>
    <r>
      <rPr>
        <b/>
        <sz val="11"/>
        <color theme="1"/>
        <rFont val="Calibri"/>
        <family val="2"/>
        <scheme val="minor"/>
      </rPr>
      <t>Clinicians should:</t>
    </r>
    <r>
      <rPr>
        <sz val="11"/>
        <color theme="1"/>
        <rFont val="Calibri"/>
        <family val="2"/>
        <scheme val="minor"/>
      </rPr>
      <t xml:space="preserve"> ensure that all service users and, where agreed, their carers are offered at least 24 hours’ notice of discharge; that jointly developed crisis plans are in place at the point of discharge; and that all service users receive follow-up within 48 hours. Trusts should: provide systems to ensure discharge letters are sent to primary care services within 24 hours.</t>
    </r>
  </si>
  <si>
    <t xml:space="preserve">Audit recommendations </t>
  </si>
  <si>
    <r>
      <t xml:space="preserve">a) </t>
    </r>
    <r>
      <rPr>
        <b/>
        <sz val="11"/>
        <color theme="1"/>
        <rFont val="Calibri"/>
        <family val="2"/>
        <scheme val="minor"/>
      </rPr>
      <t>Clinicians should:</t>
    </r>
    <r>
      <rPr>
        <sz val="11"/>
        <color theme="1"/>
        <rFont val="Calibri"/>
        <family val="2"/>
        <scheme val="minor"/>
      </rPr>
      <t xml:space="preserve">
Ensure that information on employment and accommodation is
collected for all service users.</t>
    </r>
  </si>
  <si>
    <r>
      <t xml:space="preserve">b) </t>
    </r>
    <r>
      <rPr>
        <b/>
        <sz val="11"/>
        <color theme="1"/>
        <rFont val="Calibri"/>
        <family val="2"/>
        <scheme val="minor"/>
      </rPr>
      <t>Trusts should:</t>
    </r>
    <r>
      <rPr>
        <sz val="11"/>
        <color theme="1"/>
        <rFont val="Calibri"/>
        <family val="2"/>
        <scheme val="minor"/>
      </rPr>
      <t xml:space="preserve">
Ensure timely access for inpatient service users. To achieve this, they
need to have systems that accurately capture the date and time they are notified of the need for a bed.
</t>
    </r>
  </si>
  <si>
    <r>
      <t xml:space="preserve">c) </t>
    </r>
    <r>
      <rPr>
        <b/>
        <sz val="11"/>
        <color theme="1"/>
        <rFont val="Calibri"/>
        <family val="2"/>
        <scheme val="minor"/>
      </rPr>
      <t>Commissioners should:</t>
    </r>
    <r>
      <rPr>
        <sz val="11"/>
        <color theme="1"/>
        <rFont val="Calibri"/>
        <family val="2"/>
        <scheme val="minor"/>
      </rPr>
      <t xml:space="preserve">
Take action to ensure that there is adequate provision for adolescents
who require inpatient care.</t>
    </r>
  </si>
  <si>
    <r>
      <t xml:space="preserve">a) </t>
    </r>
    <r>
      <rPr>
        <b/>
        <sz val="11"/>
        <color theme="1"/>
        <rFont val="Calibri"/>
        <family val="2"/>
        <scheme val="minor"/>
      </rPr>
      <t>Clinicians should:</t>
    </r>
    <r>
      <rPr>
        <sz val="11"/>
        <color theme="1"/>
        <rFont val="Calibri"/>
        <family val="2"/>
        <scheme val="minor"/>
      </rPr>
      <t xml:space="preserve">
Ensure the assessment of all service users includes information about social stressors, financial circumstances, previous traumatic experiences, and previous response to treatment.</t>
    </r>
  </si>
  <si>
    <r>
      <t xml:space="preserve">b) </t>
    </r>
    <r>
      <rPr>
        <b/>
        <sz val="11"/>
        <color theme="1"/>
        <rFont val="Calibri"/>
        <family val="2"/>
        <scheme val="minor"/>
      </rPr>
      <t>Clinicians should:</t>
    </r>
    <r>
      <rPr>
        <sz val="11"/>
        <color theme="1"/>
        <rFont val="Calibri"/>
        <family val="2"/>
        <scheme val="minor"/>
      </rPr>
      <t xml:space="preserve">
Ensure that full consideration is given to the physical health of all service users. This includes diagnosis of coexisting physical
health conditions, measuring BMI and assessing the need for interventions to address smoking, excessive use of alcohol and substance misuse.</t>
    </r>
  </si>
  <si>
    <r>
      <t xml:space="preserve">a) </t>
    </r>
    <r>
      <rPr>
        <b/>
        <sz val="11"/>
        <color theme="1"/>
        <rFont val="Calibri"/>
        <family val="2"/>
        <scheme val="minor"/>
      </rPr>
      <t>Clinicians should:</t>
    </r>
    <r>
      <rPr>
        <sz val="11"/>
        <color theme="1"/>
        <rFont val="Calibri"/>
        <family val="2"/>
        <scheme val="minor"/>
      </rPr>
      <t xml:space="preserve">
Ask all service users whether they wish to nominate someone as their
named main support. Offer this named person a carer’s assessment
and document if this is declined.</t>
    </r>
  </si>
  <si>
    <r>
      <t xml:space="preserve">b) </t>
    </r>
    <r>
      <rPr>
        <b/>
        <sz val="11"/>
        <color theme="1"/>
        <rFont val="Calibri"/>
        <family val="2"/>
        <scheme val="minor"/>
      </rPr>
      <t>Clinicians should:</t>
    </r>
    <r>
      <rPr>
        <sz val="11"/>
        <color theme="1"/>
        <rFont val="Calibri"/>
        <family val="2"/>
        <scheme val="minor"/>
      </rPr>
      <t xml:space="preserve">
Offer all service users a copy of a jointly developed, person-centred
care plan, with a documented review schedule.</t>
    </r>
  </si>
  <si>
    <r>
      <rPr>
        <b/>
        <sz val="11"/>
        <color theme="1"/>
        <rFont val="Calibri"/>
        <family val="2"/>
        <scheme val="minor"/>
      </rPr>
      <t>Prescribers should:</t>
    </r>
    <r>
      <rPr>
        <sz val="11"/>
        <color theme="1"/>
        <rFont val="Calibri"/>
        <family val="2"/>
        <scheme val="minor"/>
      </rPr>
      <t xml:space="preserve">
In collaboration with service users who are started on new medication, review and document at one week the degree
of response and any side effects experienced. Particular attention
should be paid to all those under 30 years of age and those considered to be at risk of suicide.*</t>
    </r>
  </si>
  <si>
    <r>
      <t xml:space="preserve">a) </t>
    </r>
    <r>
      <rPr>
        <b/>
        <sz val="11"/>
        <color theme="1"/>
        <rFont val="Calibri"/>
        <family val="2"/>
        <scheme val="minor"/>
      </rPr>
      <t>Clinicians should:</t>
    </r>
    <r>
      <rPr>
        <sz val="11"/>
        <color theme="1"/>
        <rFont val="Calibri"/>
        <family val="2"/>
        <scheme val="minor"/>
      </rPr>
      <t xml:space="preserve">
Ensure that all service users are offered an assessment for psychological therapy in line with NICE guidance and record the
outcome of these discussions including details of shared decisions.</t>
    </r>
  </si>
  <si>
    <r>
      <t xml:space="preserve">b) </t>
    </r>
    <r>
      <rPr>
        <b/>
        <sz val="11"/>
        <color theme="1"/>
        <rFont val="Calibri"/>
        <family val="2"/>
        <scheme val="minor"/>
      </rPr>
      <t>Trusts should:</t>
    </r>
    <r>
      <rPr>
        <sz val="11"/>
        <color theme="1"/>
        <rFont val="Calibri"/>
        <family val="2"/>
        <scheme val="minor"/>
      </rPr>
      <t xml:space="preserve">
Investigate low referral rates to psychological therapy.</t>
    </r>
  </si>
  <si>
    <r>
      <t xml:space="preserve">a) </t>
    </r>
    <r>
      <rPr>
        <b/>
        <sz val="11"/>
        <color theme="1"/>
        <rFont val="Calibri"/>
        <family val="2"/>
        <scheme val="minor"/>
      </rPr>
      <t>Trusts should:</t>
    </r>
    <r>
      <rPr>
        <sz val="11"/>
        <color theme="1"/>
        <rFont val="Calibri"/>
        <family val="2"/>
        <scheme val="minor"/>
      </rPr>
      <t xml:space="preserve">
Ensure systems are set up to facilitate discharge letters to primary
care services within 24 hours.</t>
    </r>
  </si>
  <si>
    <r>
      <t xml:space="preserve">b) </t>
    </r>
    <r>
      <rPr>
        <b/>
        <sz val="11"/>
        <color theme="1"/>
        <rFont val="Calibri"/>
        <family val="2"/>
        <scheme val="minor"/>
      </rPr>
      <t>Clinicians should:</t>
    </r>
    <r>
      <rPr>
        <sz val="11"/>
        <color theme="1"/>
        <rFont val="Calibri"/>
        <family val="2"/>
        <scheme val="minor"/>
      </rPr>
      <t xml:space="preserve">
Give all service users, and where agreed a carer, at least 24 hours’ notice of discharge. Notification of discharge should be documented in clinical records.</t>
    </r>
  </si>
  <si>
    <r>
      <t xml:space="preserve">c) </t>
    </r>
    <r>
      <rPr>
        <b/>
        <sz val="11"/>
        <color theme="1"/>
        <rFont val="Calibri"/>
        <family val="2"/>
        <scheme val="minor"/>
      </rPr>
      <t>Clinicians should:</t>
    </r>
    <r>
      <rPr>
        <sz val="11"/>
        <color theme="1"/>
        <rFont val="Calibri"/>
        <family val="2"/>
        <scheme val="minor"/>
      </rPr>
      <t xml:space="preserve">
Offer all service users a follow-up within 48 hours of their discharge
from hospital.</t>
    </r>
  </si>
  <si>
    <r>
      <t xml:space="preserve">d) </t>
    </r>
    <r>
      <rPr>
        <b/>
        <sz val="11"/>
        <color theme="1"/>
        <rFont val="Calibri"/>
        <family val="2"/>
        <scheme val="minor"/>
      </rPr>
      <t>Clinicians should:</t>
    </r>
    <r>
      <rPr>
        <sz val="11"/>
        <color theme="1"/>
        <rFont val="Calibri"/>
        <family val="2"/>
        <scheme val="minor"/>
      </rPr>
      <t xml:space="preserve">
Ensure that all service users have an agreed, jointly developed crisis plan in place at the point of discharge.</t>
    </r>
  </si>
  <si>
    <r>
      <rPr>
        <b/>
        <sz val="11"/>
        <color theme="1"/>
        <rFont val="Calibri"/>
        <family val="2"/>
        <scheme val="minor"/>
      </rPr>
      <t>Trusts should:</t>
    </r>
    <r>
      <rPr>
        <sz val="11"/>
        <color theme="1"/>
        <rFont val="Calibri"/>
        <family val="2"/>
        <scheme val="minor"/>
      </rPr>
      <t xml:space="preserve">
a) Agree and implement reliable systems for assessing the effects of
treatment offered to service users.
b) Ensure that clinicians are trained in the use of reliable outcome
measures for assessing change, and key clinical outcome measures
should be reviewed regularly.</t>
    </r>
  </si>
  <si>
    <t>Ref. 92 Medical and Surgical Clinical Outcome Review Programme 
Know the Score: A review of the quality of care provided to
patients aged over 16 years with a new diagnosis
of pulmonary embolism</t>
  </si>
  <si>
    <t>Give an interim dose of anticoagulant to patients suspected of having an acute pulmonary embolism (unless contraindicated) when confirmation of the diagnosis is expected to be delayed by more than one hour. The anticoagulant selected, and its dose, should be personalised to the patient. This timing is in line with NICE QS29 2013. (All Clinicians, Quality Improvement Lead)</t>
  </si>
  <si>
    <t>Document the severity of acute pulmonary embolism immediately after the confirmation of diagnosis. Severity should be assessed using a validated standardised tool, such as ‘PESI’ or ‘sPESI’. This score
should then be considered when decidingon the level of inpatient or ambulatory care. (All Clinicians)</t>
  </si>
  <si>
    <t>Standardise CT pulmonary angiogram reporting. The proforma should include the presence or absence of right ventricular strain. The completion of these proformas should be audited locally to monitor
compliance and drive quality improvement. (At a national level, the Royal College of Radiologists with input from other clinical specialist societies such as the British Thoracic Society). (Clinical Lead for Radiology and Quality Improvement Lead)</t>
  </si>
  <si>
    <t>Look for indicators of massive (high-risk) or sub-massive (intermediate-risk) pulmonary embolism, in addition to calculating the severity of acute pulmonary embolism in the form of:
i. Haemodynamic instability (clinical)
ii. Right heart strain (imaging)
iii. Elevated troponin or brain natriuretic
peptide (biochemical).
Escalate promptly based on local guidance and document in the case notes. (All Clinicians)</t>
  </si>
  <si>
    <t>Assess patients suspected of having an acute pulmonary embolism for their suitability for ambulatory care and document the rationale for selecting or excluding it in the clinical notes. (All Clinicians)</t>
  </si>
  <si>
    <t>Provide every patient with an acute pulmonary embolism with a follow-up plan, patient information leaflet and, at discharge, a discharge letter which should include:
i. The likely cause of the pulmonary embolism
ii. Whether it was provoked or unprovoked
iii. Details of follow-up appointment(s)
iv. Any further investigations required
v. Details of anticoagulant prescribed and its duration, in line with NICE CG144 (All Clinicians, Service Users, General Practitioners)</t>
  </si>
  <si>
    <t>Calculate the clinical probability of pulmonary embolism in all patients presenting to hospital with a suspected new diagnosis of pulmonary embolism using a validated score, such as the ‘Wells’ Score’. Record the score in the clinical notes. This is in line with NICE CG144. (Clinicians, particularly Emergency and Acute Medicine Physicians)</t>
  </si>
  <si>
    <t>Ensure there are hospital protocols/guidance for assessing the severity of pulmonary embolism soon after diagnostic confirmation. Include timely access to point of care ultrasonography (POCUS)/ echocardiography and measuring biomarkers like troponin and BNP (Hospital Executive Board)</t>
  </si>
  <si>
    <t>Ensure there is a robust system in place to alert the clinician who requested a CTPA or V/Q scan or V/Q SPECT scan of any amendments or updates to the report. This in line with the Royal College of
Radiologist’s communication standards for radiology reports 2016. (Clinical Lead for Radiology)</t>
  </si>
  <si>
    <t>Develop and document a monitoring and treatment escalation plan for, and with, all patients diagnosed with acute pulmonary embolism. Any reason for not doing so should also be documented in the case notes. (All Clinicians, Clinical Directors)</t>
  </si>
  <si>
    <t>Document whether the inferior vena cava (IVC) filter inserted into a patient with pulmonary embolism is intended to be permanent or temporary. Temporary filters should have a retrieval date booked at
the time of insertion and have a fail-safe tracking system to ensure the filter is removed, unless this becomes clinically inappropriate. This is in line with MHRA 2013 guidance. (Interventional Radiologists)</t>
  </si>
  <si>
    <t>Ensure an ambulatory care pathway is available 7 days a week, at all hospitals where patients with an acute pulmonary embolism present.
(Hospital Executive Boards, Clinical Directors in the Emergency Department and Acute Medicine, Quality Improvement Lead)</t>
  </si>
  <si>
    <t>Formalise pulmonary embolism treatment networks for access to catheter-directed thrombolysis, surgical embolectomy or mechanical thrombectomy for the treatment of patients with pulmonary embolism who either fail to improve or have absolute contraindications to systemic thrombolysis. (Hospital Executive Boards, Commissioners, Clinicians)</t>
  </si>
  <si>
    <t xml:space="preserve">Ref. 94 Maternal, Newborn and Infant Clinical Outcome Review Programme 
MBRRACE-UK Perinatal Mortality Surveillance Report 
UK Perinatal Deaths from Births from January to December 2017 </t>
  </si>
  <si>
    <t>In order to achieve the various UK Governments’ ambitions renewed efforts need to be focused on implementing existing national initiatives to reduce stillbirths and continue the slow but steady decline in neonatal mortality rates observed since 2013. Particular emphasis should be placed on reducing preterm birth.</t>
  </si>
  <si>
    <t>Trusts and Health Boards should aim to notify all deaths via the MBRRACE-UK system within 30 days of the death occurring. Mechanisms for timely notification should be incorporated into local
processes, and must have adequate staff, time allocation and resources. Trusts and Health Boards should aim for completion of all surveillance data within 90 days in order to facilitate data sharing with the PMRT and aid discussions with parents at follow-up appointments.</t>
  </si>
  <si>
    <t>Trusts and Health Boards should use the MBRRACE-UK real time data monitoring tool to monitor the completeness of their data. Particular emphasis should be placed on carbon monoxide monitoring and other data items feeding into national initiatives such as the Saving Babies’ Lives Care Bundle version 2.</t>
  </si>
  <si>
    <t>Commissioning organisations should review both their crude and stabilised mortality rates alongside their high risk population characteristics (e.g. deprivation and ethnicity) to facilitate the development of public health initiatives and to target focused interventions, such as the continued rollout of continuity of carer as recommended by Better Births, with a particular focus on women in high-risk ethnic groups and those living in areas of high deprivation.</t>
  </si>
  <si>
    <t>Trusts and Health Boards with a stabilised &amp; adjusted stillbirth, neonatal mortality or extended perinatal mortality rate that falls into the red or amber band should carry out an initial investigation of their data quality and possible contributing local factors. Organisations should review their performance against national outcome measures with a view to understanding where improvement may be required.</t>
  </si>
  <si>
    <t>Trust and Health Boards should use Perinatal Mortality Review Tool multidisciplinary meetings to improve the quality of cause of death coding.</t>
  </si>
  <si>
    <t>Trusts and Health Boards should review their policies to ensure that the parents of ALL babies who die are provided with unbiased counselling for post-mortem to enable them to make an informed decision.</t>
  </si>
  <si>
    <t>Trusts and Health Boards should work to implement fully the National Bereavement Care Pathway to ensure that all parents are offered high quality, individualised bereavement care after the loss of their baby.</t>
  </si>
  <si>
    <t>Placental histology should be undertaken for all stillbirths and if possible all anticipated neonatal deaths, preferably by a perinatal pathologist.</t>
  </si>
  <si>
    <t>Ref. 131 National Early Inflammatory Arthritis (NEIIA)
Annual Report 2019</t>
  </si>
  <si>
    <t>Ensure that early arthritis pathways are in place and easily accessible to provide guidance for referrers.</t>
  </si>
  <si>
    <t>Ensure that systems and processes are in place to support rapid initiation of conventional disease-modifying anti-rheumatic drugs.</t>
  </si>
  <si>
    <t>Evaluate workforce needs and expand where required, ensuring access to the full multidisciplinary team.</t>
  </si>
  <si>
    <t>Ensure that emergency access (within 24 hours) to advice is available for people with RA.</t>
  </si>
  <si>
    <t>Work together to increase patient education and self-management support and reduce discrepancy in reported education provision across providers and patients.</t>
  </si>
  <si>
    <t>Promote GP education on the importance of appropriate and timely referrals of patients with suspected EIA. This should include the type of symptoms that should trigger referrals.</t>
  </si>
  <si>
    <t>Promote training to improve mental health comorbidity detection and management in patients with EIA.</t>
  </si>
  <si>
    <t>Promote training for other specialties – gastroenterology, ophthalmology,
dermatology – to increase early detection of axial SpA symptoms and prompt referral of patients presenting with these.</t>
  </si>
  <si>
    <t>Commissioners and funding bodies</t>
  </si>
  <si>
    <t>Work with commissioners to evaluate rheumatology workforce and service needs to meet local demand and ensure adequate resources to meet the NICE standards are available.</t>
  </si>
  <si>
    <t>Promote further service improvement via incentives such as the Best Practice Tariff in England.</t>
  </si>
  <si>
    <t>Explore triage mechanisms to reduce referrals for conditions more appropriately managed in primary care.</t>
  </si>
  <si>
    <t>Ref. 138 National Child Mortality Database (NCMD)
First Annual Report 2019</t>
  </si>
  <si>
    <t>Ref. 164 National Diabetes Audit (NDA) National Pregnancy in Diabetes (NPID) 
Audit Report 2018</t>
  </si>
  <si>
    <t>Recommendations: local service provision / healthcare professionals</t>
  </si>
  <si>
    <t xml:space="preserve">Participate in the challenge to improve Pre-Gestational Diabetic Pregnancy outcomes:
Who: Diabetes, maternity, primary care, public health and commissioning teams working in partnership.
Where and when: In every locality. Now. 
What: Develop communications, services and pathways to ensure that:
- all women with diabetes, irrespective of social and cultural barriers, understand the importance of preparing for pregnancy 
- locally commissioned diabetes education programmes include information about contraception and pregnancy preparation 
- newly pregnant women with diabetes have clear pathways into responsive joint antenatal diabetes services during pregnancy 
- women with diabetes receive high quality support to optimise glucose control and minimise maternal and foetal risk. 
NPID is used continuously and prospectively to measure the effectiveness of changes in pathways and treatment. </t>
  </si>
  <si>
    <t>Recommendations: commissioners and networks</t>
  </si>
  <si>
    <t>Implementing and Testing new pathways and treatments - Regionally
Who: STPs via Local Maternity Systems (LMS), CCGs and LHBs
When and Where: Now. Across regional networks allowing sufficient volumes to measure effectiveness relatively quickly using NPID data
What: Regional network initiatives to develop and test communication, education, pathway and treatment changes by collaboration between commissioning, primary care, maternity, diabetes and public health teams</t>
  </si>
  <si>
    <t>Implementing and Testing new pathways and treatments - Nationally
Who: NHS England, Public Health England/Wales, NHS Wales
When and Where: Now. Publicise and promote the need for universal step-changes in the approaches to this uncommon but high risk health challenge
What: 
- Lead on promoting local cross-disciplinary teams to develop and test innovative approaches to the complex challenges of effective pregnancy preparation and antenatal care. 
- Advocate and support local network communication and pathway initiatives.
- Support and promote new evidence based therapies when they emerge such as the roll-out from 2020 of CGM for pregnant women with type 1 diabetes in England 
- Ensure ongoing measurement of service effectiveness using NPID</t>
  </si>
  <si>
    <t>Ref. 181 Perinatal Mortality Review Tool
Learning from Standardised Reviews When Babies Die
First Annual Report</t>
  </si>
  <si>
    <t xml:space="preserve">Recommedations </t>
  </si>
  <si>
    <t>Improve the recording of the staff involved in PMRT reviews
Action: PMRT review teams</t>
  </si>
  <si>
    <t>Improve the engagement of parents in reviews making sure they have ample opportunities at different stages after their bereavement to discuss their views, ask questions and express any concerns they have about the care they received
Action: Staff caring for bereaved parents</t>
  </si>
  <si>
    <t>Provide adequate resourcing of PMRT review teams
Action: Local Trust and Health Boards, Service Commissioners</t>
  </si>
  <si>
    <t>Involve an external member as part of the PMRT review team
Action: Local Trust and Health Boards, regional support systems and organisations e.g. Local Maternity Systems in England</t>
  </si>
  <si>
    <t>Improve the quality of the actions planned to ensure that the majority of actions are ‘strong’ and result in system level changes
Action: PMRT review teams, local governance teams in Trusts and Health Boards</t>
  </si>
  <si>
    <t>Use the local summary reports and this national report as the basis to prioritise resources towards the aspects of care identified as having issues
Action: Local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</si>
  <si>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</si>
  <si>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54 Child Health Clinical Outcome Review Programme 
Mental Healthcare in Young People and Young Adults</t>
  </si>
  <si>
    <t>Published: 12/09/2019</t>
  </si>
  <si>
    <t>Report 1</t>
  </si>
  <si>
    <t>Develop and promote national guidance outlining the expectation
required of general hospital staff in the care of children and young
people with mental health conditions. Guidance should include:
a. Training relevant to their role in the assessment, formulation and
management for aspects of mental health conditions, including
familiarity with specific terminology and language
b. Routinely taking a physical and mental health history
c. Undertaking and acting on simple and appropriate mental health risk
assessments
d. When and how a referral to mental health services should be made
and what the content should be</t>
  </si>
  <si>
    <t>Nominate or appoint a clinical lead for children, and young people’s mental health in all acute general hospitals to:
a. Promote the integration of physical and mental healthcare
b. Lead on implementation of existing training initiatives and future national guidance
c. Identify staff training requirements in acute general hospitals to meet the needs of children and young people with mental health conditions
d. Ensure policies and procedures are in place to provide:
i. Continuity of care between general and mental health services
ii. Care during transition from child to adult mental health services
e. Promote the use, and regular review, of an agreed joint care and risk management plan between general and mental health, which is integrated into the nursing plan when patients who require inpatient mental healthcare are temporarily accommodated on a general hospital ward
f. Promote clear documentation and monitoring of mental health history, mental state examination and management plans</t>
  </si>
  <si>
    <t>Ensure children and young people admitted to acute general hospitals have prompt access to age-appropriate general hospital mental health liaison/crisis services when needed. These services should:
a. Be staffed by clinicians fully trained in the specific needs of the age groups cared for
b. Provide access to timely assessment, treatment and risk management during their episode of care, including those presenting in crisis both in or out of hours
c. Enable general hospital staff to provide:
i. Appropriate and safe care of patients with a mental health condition on an inpatient ward
ii. Care for children and young people where psychosocial factors affect physical illness presentation, treatment compliance and/or safeguarding
d. Facilitate access to a range of psychological and psychosocial interventions based on a full mental health assessment and clinical formulation
e. Work with general hospital staff to plan the patients mental healthcare needs upon discharge
f. Involve children, young people and carers in agreeing and communicating after-care interventions and risk plans</t>
  </si>
  <si>
    <t>Use NICE Guideline 43 – ‘Transition from Children’s to Adults’ Services for Young People using Health or Social Care Services’ to support patients with mental health conditions during transition between child and adult physical and mental health services</t>
  </si>
  <si>
    <t>Ensure continuation of mental health care within and across service providers, particularly at the transition from child to adult services including:
a. The use of documented and joint care pathways
b. The use of clinical networks of care*
c. Auditing against national standards locally</t>
  </si>
  <si>
    <t>Develop local clinical network arrangements between acute general health and mental health services to work more closely on:
a. Identifying and remedying gaps in local care pathways to provide high quality mental healthcare in all settings
b. Ensuring patient care records are effectively shared between care providers
c. Considering whether there is sufficient capacity in inpatient mental health facilities to allow timely local admission
d. Ensuring access to co-ordinated psychological and pharmacological interventions</t>
  </si>
  <si>
    <t>Ensure mental health risk management plans are clearly available in all general hospital patient records for patients admitted with a current mental health condition. If a plan is not needed then this should also be recorded</t>
  </si>
  <si>
    <t>Utilise electronic patient records to improve record sharing between mental health hospitals and general hospitals within and outside the NHS. In the absence of electronic records, patients should not be transferred between the hospitals without copies of all relevant notes accompanying them and could be encouraged to carry a ‘patient passport’ outlining an agreed care plan</t>
  </si>
  <si>
    <t>Provide children and young people with mental health conditions an opportunity for private confidential discussions with physical and/or mental health professionals where they are seen in an emergency department or ward within an acute general hospital or mental health facility. This should include a psychosocial assessment leading to an agreed, documented crisis and coping plan given to the patient</t>
  </si>
  <si>
    <t>Document the competence and capacity of children and young people to be involved in decision-making and also to give their consent to treatment or an admission</t>
  </si>
  <si>
    <t>Report 2</t>
  </si>
  <si>
    <t>Implement evidence-based interventions in all healthcare and educational settings and organisations</t>
  </si>
  <si>
    <t>Raise awareness, improve emotional literacy, tackle stigma and particularly engage with males in improving their help-seeking behaviour</t>
  </si>
  <si>
    <t>Design mental health services to:
a. Promote access for children and young people from the most deprived communities
b. Provide access to developmentally appropriate healthcare
c. Provide training initiatives to promote staff awareness of the impact of inequalities, such as deprivation
d. Monitor the impact of any change in service provision on such inequalities</t>
  </si>
  <si>
    <t>Undertake local clinical audit of people with mental health conditions who ‘do not attend’ clinics to understand why and facilitate improvements thereafter through action plans and local quality improvement projects</t>
  </si>
  <si>
    <t>Harmonise the governance and application process to obtain faster and easier access to routinely collected national datasets in England, Wales, Scotland and Northern Ireland</t>
  </si>
  <si>
    <t>Ensure coding of mental health conditions in all healthcare records and routinely collected datasets is accurate and consistent. Service providers need to:
a. Review and agree data metrics to determine what is relevant for families, clinicians and commissioners
b. Train primary and secondary care staff and clinical coders
c. Ensure hospitals have the appropriate IT and data collection/entry processes
d. Ensure review of the data by local stakeholders
e. Record and use outcome data to guide future care delivery</t>
  </si>
  <si>
    <t>Ref. 110 National Ophthalmology Audit (NOD) 
Annual Report</t>
  </si>
  <si>
    <t xml:space="preserve">Recommendation for patients </t>
  </si>
  <si>
    <t>1.1 Patients, carers and those with an interest in cataract
surgery are encouraged to access information about the
quality of cataract surgery and their local services, and can view information online on the National Ophthalmology Database Audit website, the HQIP website and the NHS Choices website (page 29, Summary Key Point 2, 5)</t>
  </si>
  <si>
    <t>1.2 Patients should discuss and understand the risks and
potential outcomes of any eye surgery with their surgeon</t>
  </si>
  <si>
    <t>1.3 Patients interested in finding out more about cataract surgery, should access information online from their hospital trusts and health boards, as well as from charity organisations such as Royal National Institute of Blind People (RNIB)</t>
  </si>
  <si>
    <t>Recommendations for Providers of cataract surgery</t>
  </si>
  <si>
    <t>2.1 All providers of NHS cataract surgery should submit data to the audit to publicly demonstrate their commitment to high quality care and good professional practice through participation. Reviewing information and actioning requests sent by the audit provider will allow for ongoing participation in the audit (page 29, Summary Key Point 1)</t>
  </si>
  <si>
    <t>2.2 Providers should submit complete data to ensure all relevant risk factors required to give credit for case complexity can be taken into account (UK Minimum Cataract Dataset for National Audit) (page 29, Summary Key Point 8)</t>
  </si>
  <si>
    <t>2.3 In line with the NHS digital agenda, providers should use electronic data collection to improve data completeness and utilise EMR audit tools for continuous real time monitoring of results for early detection  and correction of possible issues (page 29, Summary Key Point 9)</t>
  </si>
  <si>
    <t>2.4 Providers should review patient pathways to maximise the recording of both preoperative and postoperative VA data for every operation (page 29, Summary Key Point 7)</t>
  </si>
  <si>
    <t>2.5 Providers should use the audit for quality improvement by comparing their results against other surgery providers and their past performance to identify and act on specific areas that may need improvement (page 29, Summary Key Point 5)</t>
  </si>
  <si>
    <t>2.6 Providers should consider including Patient Reported Outcome Measures (PROMs) before and after surgery to quantify and validate patient benefit from surgery, as advised in the 2019 NICE Quality standard for serious eye disorders (QS180)</t>
  </si>
  <si>
    <t>Recommendations for Commissioners</t>
  </si>
  <si>
    <t>3.1 Service specification contracts should require quality assurance and improvement based on national audit outcomes and the 2017 NICE cataract surgery guideline (NG77) for management of cataracts in adults (page 29, Summary Key Point 4)</t>
  </si>
  <si>
    <t>3.2 Commissioners should establish quality focused service specification contracts with providers which include submission of full data to the RCOphth NOD Audit, including pre- and postoperative VA for visual outcomes reporting (pages 29, Summary Key Points 1, 2, 6, 7, 8)</t>
  </si>
  <si>
    <t>Recommendations for the Regulator</t>
  </si>
  <si>
    <t>4.1 Regulators should expect NHS services to participate
in national audits, with audit results made available to
them when inspecting NHS organisations which either commission or deliver cataract surgery services (page 29, Summary Key Points 1, 6)</t>
  </si>
  <si>
    <t>4.2 Regulators should ensure that all providers of care are positioned to provide quality assurance regardless of whether they are traditional NHS centres or independent providers (page 29, Summary Key Point 1)</t>
  </si>
  <si>
    <t>Ref. 125 National Paediatric Diabetes Audit (NPDA) 
Spotlight Report Tech 2019 and NPDA Spotlight Report Workforce 2019</t>
  </si>
  <si>
    <t xml:space="preserve">NPDA Spotlight Report Tech 2019 - Recommendations </t>
  </si>
  <si>
    <t>For PDUs</t>
  </si>
  <si>
    <t>Each multidisciplinary team should review their practice in the usage and outcomes associated with use of diabetes related technology in comparison to national and regional findings in this report, using the unit level summaries published alongside this report.</t>
  </si>
  <si>
    <t>Each PDU should understand and take into account the potential benefits that insulin pump therapy and CGM might provide individual patients with Type 1 diabetes regardless of their demographics.</t>
  </si>
  <si>
    <t>PDUs with longer waiting times for insulin pump initiation should discuss with their funding bodies to ensure a more timely pathway to initiation.</t>
  </si>
  <si>
    <t>All PDUs should have a written policy or guideline for insulin pump therapy discontinuation or withdrawal when it is ineffective or unsafe.</t>
  </si>
  <si>
    <t>All PDUs should have a written policy and/or guideline for the management of children and young people with diabetes on insulin pump therapy who are admitted to hospital, and all should have a written policy/guideline for the those undergoing a surgical procedure.</t>
  </si>
  <si>
    <t>For regional networks</t>
  </si>
  <si>
    <t>Discussion of the variability in the usage and outcomes associated with use of diabetes related technology should be added to regional network meeting agendas with a view to reducing inequities between PDUs and maximising potential benefits.</t>
  </si>
  <si>
    <t>Discussions at regional and national meetings should be added to their respective agendas to establish best practice for utilising the support of insulin pump company representatives at the initiation of insulin pump therapy to maximise the benefits of their input whilst also ensuring real patient choice in the selection of pump.</t>
  </si>
  <si>
    <t>For commissioners</t>
  </si>
  <si>
    <t>Commissioners should note the potential benefits of use of insulin pumps and CGM and facilitate access when clinically indicated.</t>
  </si>
  <si>
    <t>Commissioners should support PDUs to enable timely initiation of insulin pump therapy once requested by clinical teams.</t>
  </si>
  <si>
    <t>NPDA Spotlight Report Workforce 2019</t>
  </si>
  <si>
    <t>All PDUs should offer the recommended four appointments a year for children and young people with diabetes and provide 24-hour clinical telephone advice about diabetes management for children and young people, their parents or carers, seven days a week.</t>
  </si>
  <si>
    <t>In England, where BPT is provided to PDUs delivering diabetes care, PDUs need to be aware of how this valuable resource is being used to support clinical services for children and young people with diabetes. Where less than 100% is being used for diabetes care, clinical leads should discuss with their senior management teams and funding bodies.</t>
  </si>
  <si>
    <t>Service specifications and standards of care for young people with diabetes undergoing transition from paediatric to young adult services have been published by NHS England and the NHS in Wales. PDUs should follow the guidance to ensure a safe and smooth process ensuring optimal patient experience. This will be measured by the RCPCH Quality Assurance Programme.</t>
  </si>
  <si>
    <t>Children with diabetes are almost twice as likely to be on the Child Protection Register or have a Child Protection Plan. PDUs should ensure they have robust policies around nonattendance of appointments to ensure that clues to a bigger problem aren’t missed, and consider the employment of social workers within the MDT as recommended by ISPAD.</t>
  </si>
  <si>
    <t>All PDU MDTs should contain a psychologist, and administrative support. Where this is not in place, negotiations should take place with senior hospital management.</t>
  </si>
  <si>
    <t>With the increased staffing levels for provision of clinical care for children and young people with diabetes since 2014, PDUs should explore how to utilise staff resource optimally to achieve the best possible outcomes. All PDUs should participate in local, regional and national quality improvement initiatives such as the RCPCH National Children and Young People’s Diabetes Quality Programme in order to do so.</t>
  </si>
  <si>
    <t xml:space="preserve">Ref. 129 National Cardiac Audit Programme (NCAP) 
2019 Annual Report </t>
  </si>
  <si>
    <t>All Sustainability and Transformation Partnerships (STPs)/local health systems should have in place the protocols and infrastructure to fast track to the PPCI team those heart attack patients presenting themselves to A&amp;E or other settings without PPCI facilities.</t>
  </si>
  <si>
    <t>All ambulance services need to review service delivery for patients with STEMI to see if the lengthening CTD times can be reversed.</t>
  </si>
  <si>
    <t>All ambulance services and hospitals should put in place a single point of contact at the PPCI centre to activate the PCI team, which should be ready to receive the patient on arrival.</t>
  </si>
  <si>
    <t>All ambulance services and hospitals should ensure that, wherever possible, the patient is taken directly to the catheter lab at the PPCI centre – the room in which PCI is performed.</t>
  </si>
  <si>
    <t>Hospitals not reaching the current national or BCIS DTB standards should undertake a clinical pathway process review and identify areas where delays can be avoided. Advice should be sought from centres where such work has resulted in the meeting of the current standards.</t>
  </si>
  <si>
    <t>Every patient suspecting a heart attack should call for an ambulance and not attempt to take themselves to hospital.</t>
  </si>
  <si>
    <t>All hospitals and ambulance trusts should ensure that local service delivery times for angiography and PCI for patients with NSTEMI (particularly for patients requiring inter-hospital transfer) are reviewed and that where delays are identified:
- Multidisciplinary groups are set up to undertake a regional clinical pathway process review, and agree actions to bring times within the recommended standards
- Quality improvement action plans and business cases are drawn up to ensure a resolution of identified blocks to optimal care
- Advice is sought from hospitals contributing to the NCAP where such work has resulted in the meeting of the current standards</t>
  </si>
  <si>
    <t>All hospitals should ensure patients requiring urgent CABG receive this treatment within 7 days of the angiogram. In most circumstances, this implies the patients should undergo CABG as an in-patient.</t>
  </si>
  <si>
    <t>Hospitals not reaching the current standards should undertake a regional or hospital-centred clinical pathway process review and identify areas where delays can be avoided. Advice should be sought from centres where such work has resulted in the meeting of the current standards. A quality improvement action plan should be instigated to reduce delays.</t>
  </si>
  <si>
    <t>All hospitals should aim to increase the rate of antenatal diagnosis of conditions requiring intervention in the first year by reviewing the staffing levels, the availability of the necessary ultrasonography equipment and ensuring that obstetric sonography staff are receiving appropriate education and training.</t>
  </si>
  <si>
    <t>All hospitals should ensure that all heart attack and heart failure patients have equal access to specialist care, regardless of
which type of ward they are admitted to, either by:
• admitting a higher proportion to a cardiology ward, or by
• putting in place specialised nursing cardiac ‘outreach’ teams that are able to play a role in the care of patients on other
types of wards.</t>
  </si>
  <si>
    <t>Hospitals not achieving the targets for access to specialist care should undertake a review of staffing structures and clinical
protocols and are also advised to learn from centres that provide the best care.</t>
  </si>
  <si>
    <t>All hospitals should ensure that all appropriate heart attack and heart failure patients are referred for cardiac rehabilitation and that such rehabilitation services are appropriately staffed.</t>
  </si>
  <si>
    <t>All hospitals should aim to offer day-case PCI to at least 75% of their elective cases.</t>
  </si>
  <si>
    <t>Hospitals that are not achieving the target for day-cases should undertake a process review and learn from centres that provide the best care.</t>
  </si>
  <si>
    <t>Hospitals already achieving the BCIS target should aim for 85% of procedures performed using radial artery access.</t>
  </si>
  <si>
    <t>Hospitals not achieving the BCIS target for the use of
radial artery access should set this as a quality target,
supported by the necessary leadership and training.</t>
  </si>
  <si>
    <t>Operators with low rates of radial artery access, unless
justified by their case mix, should attend educational and
training courses or be proctored in the technique.</t>
  </si>
  <si>
    <t>Hospitals not achieving the 60% target of offering patients with HFrEF (and without established contraindications) all three disease-modifying medicines should undertake a review of the clinical pathway to identify opportunities to improve performance, including
learning from the hospitals that provide the best care. In particular, the focus of this should be on increasing the use of MRAs.</t>
  </si>
  <si>
    <t>For hospitals already meeting the target, a reasonable goal is for 80% of all patients without established contra-indications to be offered all three diseasemodifying medicines.</t>
  </si>
  <si>
    <t>Hospitals with cardiac surgical units should collect data on all deep wound infections using the consistent definition provided by NACSA.</t>
  </si>
  <si>
    <t>Hospitals with deep wound infection rates requiring additional surgery of more than 0.3% should use infection prevention best practice in striving to reduce risks at every point in the pathway of patient care.</t>
  </si>
  <si>
    <t>Ref. 99 National Maternity &amp; Perinatal Audit (NMPA)
Clinical Report 2019</t>
  </si>
  <si>
    <t>Recommendations from the NMPA report on 2015/16 data remain relevant, particularly those related to data quality and to the wide variation in rates of smoking cessation, breastfeeding and skin-to-skin contact. All users of this report should review and assess their performance locally against data in this report and consider improvement action required in response.
(All users of this report)</t>
  </si>
  <si>
    <t>Maternity service providers and national organisations responsible for collating and managing maternity datasets should use the NMPA data items described in the NMPA Measures Technical Specification as a guide to focus improvements to data quality.
(National organisations responsible for collating and managing maternity datasets, maternity service providers)</t>
  </si>
  <si>
    <t>National organisations from across England, Wales and Scotland that are responsible for collating and managing maternity datasets should work together to ensure alignment of data specifications used.
(National organisations responsible for collating and managing maternity datasets, with support and input from maternity service providers, and from national governments and NHS bodies)</t>
  </si>
  <si>
    <t>Where local data provided have been insufficient to report results, or where results suggest there may be data quality issues for any or all of the following measures:
• birth without intervention
• smoking in pregnancy
• planned and actual place of birth,
maternity service providers should work with maternity information system suppliers and those responsible for collating and managing maternity datasets to improve completeness and accuracy of the data items required for these measures to inform local quality improvement activities.
(Maternity service providers, national organisations responsible for collating and managing maternity datasets, maternity information system suppliers)</t>
  </si>
  <si>
    <t>Maternity services, primary care and public health services should work together, with involvement of local service users, to ensure that there is appropriate provision to support weight management prior to, during and after pregnancy.
(Maternity service providers, public health service providers, commissioners, primary care, women and their families and organisations representing service users)</t>
  </si>
  <si>
    <t>The NMPA, MBRRACE-UK and other national organisations responsible for collating and managing maternity datasets should continue to monitor for evidence of improvements in:
• the rate of detection of small-for-gestational-age babies
• stillbirth rates.
(NMPA, MBRRACE-UK and national organisations responsible for collating and managing maternity datasets)</t>
  </si>
  <si>
    <t>Following implementation of national initiatives such as the Saving Babies’ Lives care bundle in England, the NMPA and NHS trusts and boards should monitor for possible increases in induction rates and the impact of this on women, their babies and service providers.
(NMPA, NHS trusts and boards)</t>
  </si>
  <si>
    <t>National bodies such as NHS England, the Scottish Government, the Welsh Government, the RCOG and the RCM should work together to review the need for guidance and standards to reduce variation in key aspects of maternity care, including induction of labour and modes of birth.
(National bodies including the RCOG, RCM, NICE and SIGN, all clinicians, women and their families and organisations representing service users)</t>
  </si>
  <si>
    <t>Maternity service providers and local service users should work together to understand the barriers to birth without intervention in their service by reviewing:
• rates of birth without intervention (where local data provided have been adequate to report against this measure)
• rates of individual interventions
• place of birth.
(Trusts and boards, women and their families and organisations representing service users)</t>
  </si>
  <si>
    <t>9a</t>
  </si>
  <si>
    <t>National bodies should continue their work to develop and implement package interventions for prevention and management of third and fourth degree tears and postpartum haemorrhage.
(National bodies including the RCOG and RCM, and national governments and NHS bodies)</t>
  </si>
  <si>
    <t>9b</t>
  </si>
  <si>
    <t>All maternity services should review their clinical practices to ensure an accurate diagnosis and effective prevention and management of:
• postpartum haemorrhage
• obstetric anal sphincter injury
to minimise variations in care.
(Maternity service providers)</t>
  </si>
  <si>
    <t>Maternity and neonatal service providers should together review their rates of late preterm and term admissions to neonatal units and consider whether any of their admissions may be avoidable. The NMPA endorses the recommendations made by the ATAIN programme to address avoidable term admissions.
(Maternity and neonatal service providers)</t>
  </si>
  <si>
    <t>Maternity and neonatal service providers with higher than expected levels of mechanical ventilation between 37+0 and 42+6 weeks should work together to explore reasons behind the variation and implement any changes to clinical practice identified.
(Maternity and neonatal service providers)</t>
  </si>
  <si>
    <t>12a</t>
  </si>
  <si>
    <t>Maternity and neonatal service providers with higher than expected rates of encephalopathy between 35+0 and 42+6 weeks should work together to explore reasons behind the variation and implement any identified actions and changes to clinical practice.
(Maternity and neonatal service providers)</t>
  </si>
  <si>
    <t>12b</t>
  </si>
  <si>
    <t>National projects working in the area of neonatal brain injury (NNAP, NMPA, Each Baby Counts) should work together to develop an agreed, jointly used, measurable definition for neonatal encephalopathy as a component of neonatal brain injury to ensure consistent measurement.
(NMPA, NNAP, Each Baby Counts, Healthcare Safety Investigation Branch, other national projects)</t>
  </si>
  <si>
    <t xml:space="preserve">Ref. 127 National Clinical Audit of Psychosis (NCAP) 
Psychosis EIP spotlight audit report </t>
  </si>
  <si>
    <t>Published: 08/08/2019</t>
  </si>
  <si>
    <t>Physical health screening and intervention
a) Teams should:
Ensure that where screening indicates a risk according to the Lester Tool, that interventions are provided in accordance with relevant NICE guidance (NICE QS80, Quality statement 6; NICE QS102, Quality statement 6)
Ensure that screening and interventions provided are accurately documented in people’s health records
held in mental health services and primary care.
b) Trusts should ensure that comprehensive physical health screening can be provided by EIP teams. To do this they should:
Carry out an annual review of staff skills/ knowledge and offer training as required
Ensure that relevant equipment (for example, weighing scales, blood pressure monitors) are available to EIP teams.
c) Trusts should:
Ensure continued annual audit of physical healthcare screening and interventions
Escalate inappropriate exceptions to the Trust Board with action plans for review.
d) Trusts should:
Ensure that there are shared care protocols to facilitate information sharing between primary and secondary care.
Results for physical health screening and intervention can be found on pages 24–34.</t>
  </si>
  <si>
    <t>Psychological therapies
a) Trusts and commissioners should:
Ensure there are sufficient trained staff in EIP teams to deliver Cognitive Behavioural Therapy for psychosis (CBTp) in concordance with relevant NICE guidance (NICE QS80, Quality statement 2; NICE QS102, Quality statement 3)
Ensure there are sufficient trained staff in EIP teams to deliver Family Intervention in concordance with relevant NICE guidance (NICE QS80, Quality statement 3; NICE QS102, Quality statement 2).
b) When carrying out workforce planning, commissioners and Trusts should:
Consider the need for dedicated posts for staff delivering psychological interventions
Consider the need for supervision for staff delivering psychological interventions.
c) Health Education England and local sustainability and transformation partnerships should:
Review training needs and the EIP workforce skill mix at a regional level
Ensure that EIP staff can access relevant training programmes as required.
Results for psychological therapies can be found on pages 19–20.</t>
  </si>
  <si>
    <t>Prescribing
a) Teams should:
Ensure that reasons for not prescribing clozapine are routinely documented in people’s records.
b) Mental health pharmacists should:
Work with teams to systematically identify people who may benefit from clozapine.
Results for offer of clozapine can be found on page 21.</t>
  </si>
  <si>
    <t>Supported employment and education programmes
a) Teams should:
Ensure that educational and occupational status is routinely documented in people’s records.
b) Team managers and commissioners should:
Ensure there are sufficient skilled staff in EIP teams to deliver supported education and employment programmes in line with NICE recommendations (NICE QS80, Quality statement 5; NICE CG178 1.3.3.1, 1.3.3.5; NICE QS102, Quality statement 8)
Ensure that, where this is not the case, teams refer people to effective local services delivering these programmes.
c) Teams should:
Ensure appropriate emphasis is placed on educational goals as well as occupational goals.
Results for supported employment and education programmes can be found on pages 22–23.</t>
  </si>
  <si>
    <t>Carer-focused education and support programmes
a) Trusts and teams should:
Ensure there is the appropriate skill mix and staffing within teams to deliver carer-focused education and support programmes in line with NICE guidance (NICE QS80, Quality statement 8; NICE QS102, Quality statement 4)
Ensure programmes are made available for carers to access (for example, online programmes)
Ensure appropriate referral pathways are in place so that EIP staff know how to refer carers to existing
programmes.
Results for carer-focused education and support programmes can be found on page 35.</t>
  </si>
  <si>
    <t>Clinical outcome measurement
a) Teams should:
Collect and clearly document outcome measures in people’s records at baseline, 6 months, 12 months and annually thereafter
Use outcome data to inform individual care plans co-produced with the service user.
b) Trust Boards should:
Ensure systems are in place to allow outcome measurement data to be submitted to NHS Digital. This will enable this audit to report on outcome measures submitted to MHSDS in 2019/2020.
Results for clinical outcome measurements can be found on page 36.</t>
  </si>
  <si>
    <t>Learning
a) In order to support equitable service access and provision, NHS England and NHS Improvement
regional teams should:
Support links between high and low performing Trusts in their region and across the country to share learning and good practice.
Trust-level results can be found on pages 18–36.</t>
  </si>
  <si>
    <t>Service set-up
a) Commissioners and Trusts should, in line with NHS England guidance:
Ensure teams are providing EIP services to under 18 year olds and over 35 year olds
Ensure teams are providing EIP services to those people identified as having an At Risk Mental State.
Results for the contextual data questionnaire can be found in Appendix C, pages 41–43.</t>
  </si>
  <si>
    <t>Recording and reporting on interventions
a) Trusts should:
Work to standardise recording and reporting on interventions in patient records using SNOMED CT
Submit information on interventions to NHS Digital.
This may reduce the audit burden to teams by allowingthese data to be used in future audits.
Trust-level results can be found on pages 18–36.</t>
  </si>
  <si>
    <t>National Diabetes Audit (NDA) 
National Diabetes Insulin Pump Audit 2017-18</t>
  </si>
  <si>
    <r>
      <t xml:space="preserve">The variation in provision and the associations with treatment target benefit
suggests that more people with Type 1 diabetes should be considered for
pump treatment in line with NICE guidance.
</t>
    </r>
    <r>
      <rPr>
        <b/>
        <sz val="11"/>
        <color theme="1"/>
        <rFont val="Calibri"/>
        <family val="2"/>
        <scheme val="minor"/>
      </rPr>
      <t>• Who:</t>
    </r>
    <r>
      <rPr>
        <sz val="11"/>
        <color theme="1"/>
        <rFont val="Calibri"/>
        <family val="2"/>
        <scheme val="minor"/>
      </rPr>
      <t xml:space="preserve"> All services delivering Type 1 diabetes
</t>
    </r>
    <r>
      <rPr>
        <b/>
        <sz val="11"/>
        <color theme="1"/>
        <rFont val="Calibri"/>
        <family val="2"/>
        <scheme val="minor"/>
      </rPr>
      <t>• What:</t>
    </r>
    <r>
      <rPr>
        <sz val="11"/>
        <color theme="1"/>
        <rFont val="Calibri"/>
        <family val="2"/>
        <scheme val="minor"/>
      </rPr>
      <t xml:space="preserve"> Offer pump therapy to all people with Type 1 diabetes who meet
NICE criteria.
</t>
    </r>
    <r>
      <rPr>
        <b/>
        <sz val="11"/>
        <color theme="1"/>
        <rFont val="Calibri"/>
        <family val="2"/>
        <scheme val="minor"/>
      </rPr>
      <t xml:space="preserve">• Where/when: </t>
    </r>
    <r>
      <rPr>
        <sz val="11"/>
        <color theme="1"/>
        <rFont val="Calibri"/>
        <family val="2"/>
        <scheme val="minor"/>
      </rPr>
      <t>During annual, or more frequent, review with named doctor
or nurse.</t>
    </r>
  </si>
  <si>
    <r>
      <t xml:space="preserve">The ten fold variation between specialist centres in pump use by people with
Type 1 diabetes is unexplained; its causes and consequences should be
investigated.
</t>
    </r>
    <r>
      <rPr>
        <b/>
        <sz val="11"/>
        <color theme="1"/>
        <rFont val="Calibri"/>
        <family val="2"/>
        <scheme val="minor"/>
      </rPr>
      <t>• Who:</t>
    </r>
    <r>
      <rPr>
        <sz val="11"/>
        <color theme="1"/>
        <rFont val="Calibri"/>
        <family val="2"/>
        <scheme val="minor"/>
      </rPr>
      <t xml:space="preserve"> All specialist services and commissioners
</t>
    </r>
    <r>
      <rPr>
        <b/>
        <sz val="11"/>
        <color theme="1"/>
        <rFont val="Calibri"/>
        <family val="2"/>
        <scheme val="minor"/>
      </rPr>
      <t>• What:</t>
    </r>
    <r>
      <rPr>
        <sz val="11"/>
        <color theme="1"/>
        <rFont val="Calibri"/>
        <family val="2"/>
        <scheme val="minor"/>
      </rPr>
      <t xml:space="preserve"> Consider whether there is adequate understanding, capacity and
capability to explain and provide pump treatment.
</t>
    </r>
    <r>
      <rPr>
        <b/>
        <sz val="11"/>
        <color theme="1"/>
        <rFont val="Calibri"/>
        <family val="2"/>
        <scheme val="minor"/>
      </rPr>
      <t>• Where/when:</t>
    </r>
    <r>
      <rPr>
        <sz val="11"/>
        <color theme="1"/>
        <rFont val="Calibri"/>
        <family val="2"/>
        <scheme val="minor"/>
      </rPr>
      <t xml:space="preserve"> During National Diabetes Audit review and action</t>
    </r>
  </si>
  <si>
    <t xml:space="preserve">Mental Health Clinical Outcome Review Programme 
Suicide by people in contact with substance misuse services in the UK: a feasibility study </t>
  </si>
  <si>
    <t>National Diabetes Audit (NDA) 
2017-18 - Report: Diabetes Prevention Programme</t>
  </si>
  <si>
    <t>Published 11/07/2019</t>
  </si>
  <si>
    <t>Ref. 64 National Maternity and Perinatal Audit (NMPA) 
Organisational Report 2019</t>
  </si>
  <si>
    <t>Published: 11/07/2019</t>
  </si>
  <si>
    <t>Review reasons for any short-term, long-term and permanent closures of FMUs. Evaluate how effectively the viability of these units is assessed in terms of demand and resources, both in local and regional context. Evaluate the impact of these closures on the women affected. (Maternity service providers and commissioners, Local Maternity Systems and equivalent regional collaborations, relevant national and regional transformation and improvement initiatives,* women and families using the services and their representatives)</t>
  </si>
  <si>
    <t>Ensure participation in a perinatal mental health network where this is not already the case, in order to optimise access to and effectiveness of the increased local provision of perinatal mental health support services. (Maternity service providers and commissioners, Local Maternity Systems and equivalent regional collaborations, relevant national and regional transformation and improvement initiatives,* women and families using the services and their representatives)</t>
  </si>
  <si>
    <t>Continue to improve access to electronic maternity records, both for women and for all healthcare professionals involved in their maternity care. (Maternity service commissioners and providers with national government support and in collaboration with maternity and GP system suppliers, relevant national and regional transformation and improvement initiatives,* women and families using the services and their representatives)</t>
  </si>
  <si>
    <t>Encourage women’s involvement in audit, guideline development and labour ward forums (where these exist). (Maternity service providers and commissioners, Local Maternity Systems and equivalent regional collaborations, women and families using the services and their representatives, national service user organisations supporting local collaborations with service users)</t>
  </si>
  <si>
    <t>Provide adequate resource to record all care contacts electronically in order to ensure effective monitoring of the level of continuity of carer that women experience (software, hardware and connectivity, and staff time). (Maternity service commissioners and providers with national government support and in collaboration with system suppliers, Local Maternity Systems and equivalent regional collaborations, relevant national and regional transformation and improvement initiatives,* women and families using the services and their representatives)</t>
  </si>
  <si>
    <t>Improve access to smoking cessation and weight management support services before, during and after pregnancy. (Public health service providers/local authorities, maternity service providers and commissioners, national neonatal improvement initiatives, national governments)</t>
  </si>
  <si>
    <t>Evaluate medical and midwifery staffing requirements, taking into account the range of national ambitions, and fund services accordingly. (National governments, professional bodies, relevant national and regional transformation and improvement initiatives,* maternity service providers and commissioners, women and families using the services and their representatives)</t>
  </si>
  <si>
    <t>Provide neonatal transitional care at all sites with a neonatal unit. Ensure that adequately skilled staff are available at all times to provide transitional care. (Maternity and neonatal service providers and commissioners, relevant national and regional transformation and improvement initiatives*)</t>
  </si>
  <si>
    <t>Review the quality of the care environment for women and their families. Focus efforts on improving privacy and on measures that help families stay together while the mother and/or baby are admitted, including private bathrooms for all birth rooms and bedrooms for parents of babies admitted to neonatal units. (Maternity and neonatal service providers and commissioners, women and families using the services and their representatives, relevant national and regional transformation and improvement initiatives)</t>
  </si>
  <si>
    <t>* National and regional transformation and improvement initiatives across England, Scotland and Wales should review all the recommendations in this report, consider the impact on their area of work and amend programmes of activity as applicable.</t>
  </si>
  <si>
    <t>Ref. 113 National Audit of Dementia (NAD)
Round 4 Audit Report</t>
  </si>
  <si>
    <t>Assessment:</t>
  </si>
  <si>
    <t>Medical Directors and Directors of Nursing should ensure that people with dementia admitted as an emergency are assessed for delirium using a standardised tool such as the 4AT or Confusion Assessment Method (CAM) (NICE CG 103 1.2) and consider the symptom of pain as contributory factor.</t>
  </si>
  <si>
    <t>Information and communication:</t>
  </si>
  <si>
    <t>Directors of Nursing should ensure that initial routine assessment of people with dementia includes: 
• Information about factors that can cause distress or agitation
• Steps that can be taken to prevent these.</t>
  </si>
  <si>
    <t>Trust Chief Executive Officers should ensure that, throughout the hospital, there is clear ongoing communication with the families and carers of people with dementia, 
including:
• Information and written resources on admission
• A private space for discussions
• Recording discussions in patient notes
• Provision for out of hours visiting.</t>
  </si>
  <si>
    <t>Staffing and training:</t>
  </si>
  <si>
    <t>Trust Chief Executive Officers should demonstrate that all staff providing care for people with dementia receive mandatory dementia training at a level (Tier 1, 2, 3) appropriate to their role and that:
• Delirium and its relationship to dementia is included in the training
• Information about the number of staff who received dementia training is recorded
• The proportion of staff who have received dementia training is included in the annual Quality Account Report.</t>
  </si>
  <si>
    <t>Trust Chief Executive Officers should ensure that contracts with external providers of services to the hospital include the requirement that service staff regularly working with people with dementia have received at least Tier 1 training in dementia (or higher, appropriate to their role).</t>
  </si>
  <si>
    <t>Nutrition:</t>
  </si>
  <si>
    <t>Directors of Nursing should ensure that the nutrition and hydration needs of patients with dementia are included in the nurse shift handovers.</t>
  </si>
  <si>
    <t>Trust Chief Executive Officers should ensure that hospital external catering contracts and internal catering provision includes the requirement for the ready availability of both finger foods and snacks for people with dementia.</t>
  </si>
  <si>
    <t>Discharge:</t>
  </si>
  <si>
    <t>Hospital discharge teams should ensure that discussions take place with people with dementia and their carers and include:
• The place of discharge
• Support needs
• A record of the discussion in the notes.</t>
  </si>
  <si>
    <t>Medical Directors should ensure implementation of NICE guidance on continuity of care (NG 27, recommendation 1.5.10) and the transmission of information at transfer home including:
• The occurrence of delirium and behavioural symptoms of dementia
• Recommendations for ongoing assessment or referral (for example to a memory clinic or community team) post-discharge.</t>
  </si>
  <si>
    <t>Governance:</t>
  </si>
  <si>
    <t>Trust Chief Executive Officers should use the King’s Fund environmental assessment tools (or another structured tool such as PLACE) to:
• Conduct environmental reviews across the hospital
• Implement improvements based upon the review findings.</t>
  </si>
  <si>
    <t>Trust Chief Executive Officers, Medical Directors and Directors of Nursing should ensure that hospitals have developed policies that cover ‘minimising moving patients at night’ including information about:
• Only moving patients with dementia between wards when there is a clinical need
• Collation of information about inappropriate moves and reporting this to the Trust Board for review on at least an annual basis.</t>
  </si>
  <si>
    <t>Trust Executive Directors should ensure that information is presented to the Board which clearly identifies the proportion of people with dementia within reporting on patients who experience:
• A fall during their admission
• A delay to their discharge
• Readmission within 30 days of discharge.</t>
  </si>
  <si>
    <t>Trust Dementia Leads should ensure that people with dementia/carers are represented and can comment on aspects of the hospital’s dementia strategy and action plans via the Dementia Working Group, Patient Experience Group or other appropriate forum.</t>
  </si>
  <si>
    <t>Overall:</t>
  </si>
  <si>
    <t>Trusts/Health Boards and their Chief Executive Officers should: 
• Work to implement these recommendations by World Alzheimer’s Day 2020
• Publish progress made on implementing dementia recommendations in an annual Trust statement on dementia care
• Include other dementia friendly hospital initiatives, such as self-assessment based on the National Dementia Action Alliance 2018 charter 7</t>
  </si>
  <si>
    <t>Ref. 91 National Audit of Care at the End of Life (NACEL)
First round of the audit (2018/19) report - England and Wales</t>
  </si>
  <si>
    <t xml:space="preserve">Published: 11/07/2019 </t>
  </si>
  <si>
    <t>Integrated Care Systems/Commissioners, working with providers, should:</t>
  </si>
  <si>
    <r>
      <t>Put in place systems and processes to support people approaching the end of life to receive care that is personalised to their needs and preferences.</t>
    </r>
    <r>
      <rPr>
        <sz val="11"/>
        <color theme="1"/>
        <rFont val="Calibri"/>
        <family val="2"/>
        <scheme val="minor"/>
      </rPr>
      <t xml:space="preserve"> 
Health and care systems should work together to agree, and effectively implement, guidelines across primary, community, secondary care, social care and care homes for timely identification of, documentation of, and information sharing regarding people’s wishes.</t>
    </r>
  </si>
  <si>
    <r>
      <t>Review capability and capacity within primary care, community services and social care, to provide
appropriate care at the end of life, and to support families through to bereavement, with the aim of better meeting people’s needs and preferences.</t>
    </r>
    <r>
      <rPr>
        <sz val="11"/>
        <color theme="1"/>
        <rFont val="Calibri"/>
        <family val="2"/>
        <scheme val="minor"/>
      </rPr>
      <t xml:space="preserve"> 
Review should lead to service re-design where potential improvements are identified.</t>
    </r>
  </si>
  <si>
    <t>Implement processes to enable rapid discharge to home, care home or hospice, from hospital to die if
that is the person’s wish.</t>
  </si>
  <si>
    <r>
      <t xml:space="preserve">Ensure adequate access to specialist palliative care in hospitals for holistic assessment, advice and
active management. 
</t>
    </r>
    <r>
      <rPr>
        <sz val="11"/>
        <color theme="1"/>
        <rFont val="Calibri"/>
        <family val="2"/>
        <scheme val="minor"/>
      </rPr>
      <t xml:space="preserve">‘Adequate’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t>
    </r>
  </si>
  <si>
    <t>Trust/UHB Boards should:</t>
  </si>
  <si>
    <r>
      <t xml:space="preserve">Promote and support an organisational culture which prioritises care, compassion, respect and
dignity as fundamental in all interactions with dying patients and the people who are important to
them. </t>
    </r>
    <r>
      <rPr>
        <sz val="11"/>
        <color theme="1"/>
        <rFont val="Calibri"/>
        <family val="2"/>
        <scheme val="minor"/>
      </rPr>
      <t xml:space="preserve">
Support all staff to have awareness, communicate sensitively and behave appropriately, when it is recognised that a person may be dying. See also Annex E of</t>
    </r>
    <r>
      <rPr>
        <i/>
        <sz val="11"/>
        <color theme="1"/>
        <rFont val="Calibri"/>
        <family val="2"/>
        <scheme val="minor"/>
      </rPr>
      <t xml:space="preserve"> One Chance To Get It Right.</t>
    </r>
  </si>
  <si>
    <r>
      <t xml:space="preserve">Require and support health and care staff to gain competence and confidence in communicating
effectively and sensitively with patients and families in the last days and hours of life. </t>
    </r>
    <r>
      <rPr>
        <b/>
        <sz val="11"/>
        <color theme="1"/>
        <rFont val="Calibri"/>
        <family val="2"/>
        <scheme val="minor"/>
      </rPr>
      <t xml:space="preserve">
</t>
    </r>
    <r>
      <rPr>
        <sz val="11"/>
        <color theme="1"/>
        <rFont val="Calibri"/>
        <family val="2"/>
        <scheme val="minor"/>
      </rPr>
      <t xml:space="preserve">Training for clinicians and other staff who have contact with dying people should focus on supporting the delivery of the NICE Quality Standards within the broader context of One Chance To Get It Right. National
resources to support training are available such as guidance from professional bodies, learning outcomes and e-ELCA. </t>
    </r>
  </si>
  <si>
    <r>
      <t xml:space="preserve">Ensure systems are in place to assess and address the needs of the families of dying patients in a
timely manner. </t>
    </r>
    <r>
      <rPr>
        <sz val="11"/>
        <color theme="1"/>
        <rFont val="Calibri"/>
        <family val="2"/>
        <scheme val="minor"/>
      </rPr>
      <t xml:space="preserve">
Specific senior, strategic and operational responsibility is required. Assessment of needs should cover emotional/psychological, spiritual/religious/cultural, social and practical needs.</t>
    </r>
  </si>
  <si>
    <r>
      <t xml:space="preserve">As part of a strong governance framework for end of life care, report annually to the Board with a
performance report and action plan.
</t>
    </r>
    <r>
      <rPr>
        <sz val="11"/>
        <color theme="1"/>
        <rFont val="Calibri"/>
        <family val="2"/>
        <scheme val="minor"/>
      </rPr>
      <t xml:space="preserve">The report and plan should build on the learning from NACEL, other audits, </t>
    </r>
    <r>
      <rPr>
        <i/>
        <sz val="11"/>
        <color theme="1"/>
        <rFont val="Calibri"/>
        <family val="2"/>
        <scheme val="minor"/>
      </rPr>
      <t>Learning from Deaths</t>
    </r>
    <r>
      <rPr>
        <sz val="11"/>
        <color theme="1"/>
        <rFont val="Calibri"/>
        <family val="2"/>
        <scheme val="minor"/>
      </rPr>
      <t>, complaints and feedback from surveys, including those from bereaved people.</t>
    </r>
  </si>
  <si>
    <r>
      <t xml:space="preserve">Ensure that staff have an awareness of, acknowledge and communicate, as early and sensitively as
possible, the possibility or likelihood of imminent death. </t>
    </r>
    <r>
      <rPr>
        <sz val="11"/>
        <color theme="1"/>
        <rFont val="Calibri"/>
        <family val="2"/>
        <scheme val="minor"/>
      </rPr>
      <t xml:space="preserve">
Ensure that patients who have signs and symptoms that suggest they may be in the last days of life are monitored for changes. Staff should have an awareness of the importance of recognising uncertainty and communicating uncertain prognosis early in hospital admission and continuing conversations with patients and those important to them at all stages.</t>
    </r>
  </si>
  <si>
    <r>
      <t>Ensure that priority is given to the provision of an appropriate peaceful environment, that maximises
privacy, for dying people and their families.</t>
    </r>
    <r>
      <rPr>
        <b/>
        <sz val="11"/>
        <color theme="1"/>
        <rFont val="Calibri"/>
        <family val="2"/>
        <scheme val="minor"/>
      </rPr>
      <t xml:space="preserve">
</t>
    </r>
    <r>
      <rPr>
        <sz val="11"/>
        <color theme="1"/>
        <rFont val="Calibri"/>
        <family val="2"/>
        <scheme val="minor"/>
      </rPr>
      <t>Take into account the wishes of dying people and those important to them, to be cared for in a side room.</t>
    </r>
  </si>
  <si>
    <r>
      <t xml:space="preserve">Ensure that patients who are recognised to be dying have a clearly documented and accessible
individual plan of care developed and discussed with the patient and those important to them to
ensure the person’s needs and wishes are known and taken into account. </t>
    </r>
    <r>
      <rPr>
        <sz val="11"/>
        <color theme="1"/>
        <rFont val="Calibri"/>
        <family val="2"/>
        <scheme val="minor"/>
      </rPr>
      <t xml:space="preserve">
The plan will be based on the holistic care standards set out in the five priorities for care (</t>
    </r>
    <r>
      <rPr>
        <i/>
        <sz val="11"/>
        <color theme="1"/>
        <rFont val="Calibri"/>
        <family val="2"/>
        <scheme val="minor"/>
      </rPr>
      <t>One Chance To Get It Right</t>
    </r>
    <r>
      <rPr>
        <sz val="11"/>
        <color theme="1"/>
        <rFont val="Calibri"/>
        <family val="2"/>
        <scheme val="minor"/>
      </rPr>
      <t xml:space="preserve">) and </t>
    </r>
    <r>
      <rPr>
        <i/>
        <sz val="11"/>
        <color theme="1"/>
        <rFont val="Calibri"/>
        <family val="2"/>
        <scheme val="minor"/>
      </rPr>
      <t>NICE Quality Standards</t>
    </r>
    <r>
      <rPr>
        <sz val="11"/>
        <color theme="1"/>
        <rFont val="Calibri"/>
        <family val="2"/>
        <scheme val="minor"/>
      </rPr>
      <t xml:space="preserve"> and take into account previously expressed wishes. Documentation for the individual plan of care may vary locally and may be part of standard care plans. Mechanisms to ensure the coordination of this plan must be in place especially at points of handover of care. </t>
    </r>
  </si>
  <si>
    <r>
      <t>Ensure that the intended benefit of starting, stopping or continuing treatment for the individual is clear, with documentation of the associated communication with the patient and/or person important to them.</t>
    </r>
    <r>
      <rPr>
        <sz val="11"/>
        <color theme="1"/>
        <rFont val="Calibri"/>
        <family val="2"/>
        <scheme val="minor"/>
      </rPr>
      <t xml:space="preserve"> 
This may include, but is not limited to, discussions regarding assessment and management of food and fluid, the common side effects of medication, the rationale for the use of syringe pumps, the review of routine monitoring of vital signs and blood sugar and the review of ongoing administration of medications e.g. oxygen and antibiotics.</t>
    </r>
  </si>
  <si>
    <t>Ensure the dying person is supported to eat and drink if they are able and wish to do so.</t>
  </si>
  <si>
    <t>Ref. 107 National Bowel Cancer Audit (NBocA)
Short Report - Adjuvant Chemotherapy</t>
  </si>
  <si>
    <t>Ref. 106 National Bowel Cancer Audit (NBoCA)
Short Report - End of Life</t>
  </si>
  <si>
    <t>Ref. 130 National Cardiac Audit Programme (NCAP)
National Audit of Cardiac Rhythm Management Devices and Ablation – 2016-17 Report</t>
  </si>
  <si>
    <t>Commissioners and Chief Executives</t>
  </si>
  <si>
    <t>Consider whether pacemaker and ICD/CRT implant activity, and the total and complex ablation activity at the hospital level is in line with BHRS guidelines to ensure the skill of performing the procedure is maintained. If activity is below the guideline levels, particular vigilance for the appropriateness of procedures and their complications is recommended, and the sustainability of the service should be considered.</t>
  </si>
  <si>
    <t>Ensure each hospital demonstrates compliance with NICE guidance for device implantation.</t>
  </si>
  <si>
    <t>Ensure there are sufficient resources allocated to support national clinical audit activity.</t>
  </si>
  <si>
    <t>Medical Directors and Clinical Leads</t>
  </si>
  <si>
    <t>Review your data completeness as this affects all quality measures (hospitals with poor data completeness will be highlighted in future reports). Patient NHS Number and Operator GMC Number reporting are particularly important deficiencies.</t>
  </si>
  <si>
    <t>Review your activity. If the figures in the report disagree with your local data, then either they are not being reported or they are being incorrectly uploaded.</t>
  </si>
  <si>
    <t>Ensure all operators regularly review their data in the audit to improve timeliness and accuracy. This should be incorporated into the annual appraisal process.</t>
  </si>
  <si>
    <t>Provide appropriate clinical support to the clinical audit teams. Our data show that higher level of clinical engagement with the clinical audit team is associated with better data completeness and data quality of the audit data. Each clinical audit should have an identified clinical lead assigned to support this activity.</t>
  </si>
  <si>
    <t>Evaluate your centre’s performance against this year’s quality standards, compare yourself with (and draw learning from) other hospitals with better performance and institute quality improvement measures where necessary.</t>
  </si>
  <si>
    <t>Clinicians Performing CRM Device Procedures</t>
  </si>
  <si>
    <t>Liaise with your hospital’s audit staff to see whether your procedures are being correctly recorded</t>
  </si>
  <si>
    <t>Oversee the entry of data for all your procedures into the national audit, to ensure completeness and correctness. You are clinically responsible!</t>
  </si>
  <si>
    <t>Be aware that NICOR is developing web-based tools that you and your audit staff can use to check on submission completeness (though only the authorised audit lead can modify data). Your activity (at all centres where you operate) is available in Appendices 7 &amp; 8.</t>
  </si>
  <si>
    <t>Clinical Audit Teams</t>
  </si>
  <si>
    <t>Review the entries for your centre in Appendices 2 &amp; 3, which will give an indication of the extent to which your data submissions are complete and valid. Check that the data submitted to NICOR show what you expect; this is especially relevant to those hospitals that use third party software to submit their data.</t>
  </si>
  <si>
    <t>Consider resubmission for the 2016/17 data in certain circumstances (especially if complete records or critical fields such as NHS Number are missing) – discuss with the NICOR helpdesk if necessary. This will not change the current report but will be important for future retrospective analyses.</t>
  </si>
  <si>
    <t>Submit data as soon as possible after device and ablation procedures and on a quarterly basis at the very least. You are reminded that the NICOR standard for data submission is that each quarter’s data should be submitted by the end of the following quarter at the latest. Up to date data are associated with higher completeness and accuracy. Timely feedback will be provided to improve performance.</t>
  </si>
  <si>
    <t>Ensure complications data are completed for all patients.</t>
  </si>
  <si>
    <t>Engage with all local and national reports to check case ascertainment rates and data completeness</t>
  </si>
  <si>
    <t>Ensure that accurate and specific device procedure data are available to physiologists and implanters to facilitate audit, clinical governance, appraisal and revalidation.</t>
  </si>
  <si>
    <t>Patients and Public - What does this mean for me?</t>
  </si>
  <si>
    <t>If you have symptoms due to a slow heart rate (bradycardia) or pauses in the heart beat, due to a problem with your “natural” pacemaker (sinus node), and your doctor thinks that a dual-chamber pacemaker (with leads in the upper and lower chambers of the heart) is the right treatment, you should be able to have the treatment on the NHS as recommended by NICE.</t>
  </si>
  <si>
    <t>If you are at increased risk of a serious heart rhythm abnormality or have heart failure, and your doctor thinks that an implantable cardioverter defibrillator (ICD) or cardiac resynchronisation therapy with defibrillation (CRT-D) or pacing (CRT-P) is the right treatment, you should be able to have the treatment on the NHS as recommended by NICE.</t>
  </si>
  <si>
    <t>The report allows you to see which hospitals in your region perform implants of the different types of heart rhythm devices, and different types of catheter ablation procedure.</t>
  </si>
  <si>
    <t>The report details the numbers of implant procedures reported by each hospital, as less experienced centres may have higher complication rates. The report also gives indications of the quality of service at each hospital, including whether it meets certain national guidelines, and submits complete data for this audit.</t>
  </si>
  <si>
    <t>The report indicates the proportion of patients at each hospital having a repeat procedure within one year of a device implant or ablation.</t>
  </si>
  <si>
    <t>Ref. 104 National Oesophago-Gastric Cancer Audit (NOGCA)
Short Report - Why do patients with a curative treatment plan for oesophago-gastric cancer not go on to receive surgery?</t>
  </si>
  <si>
    <t>Published: 13/06/2019</t>
  </si>
  <si>
    <t>Ref. 142 Sentinel Stroke National Audit Programme (SSNAP) 
Annual Public Report</t>
  </si>
  <si>
    <t>National Diabetes Audit (NDA)
2017-18 - Report 1: Care Processes and Treatment Targets</t>
  </si>
  <si>
    <t>Develop and implement systems for GP practices that clarify who has attended patient education courses.
•Who: All structured education providers and all CCGs/LHBs.
•What: Implement systems that reliably inform General Practices about who has attended, who has completed and what to record in the care record.
•Where/when: At education provider locations when attendance has finished.</t>
  </si>
  <si>
    <t>Reduce variation; all services and localities have some results that are significantly poorer than their peers.
•Who: All CCGs/LHBs, General Practices and Specialist diabetes services.
•What: Review care process and treatment target results; select priorities  (e.g. bottom quartile results) for improvement; draw up and implement changes.
•Where/when: In health economy, practice and specialist service reviews.</t>
  </si>
  <si>
    <t>Seek new approaches to improving management for the group with worst results i.e. people of working age and younger.
•Who: All General Practice &amp; Specialist Services supported by all CCGs/LHBs.
•What: Design and test new approaches to providing regular review and optimising treatment for people with diabetes aged younger than 65. 
•Where/when: In General Practices and Specialist Services, now.</t>
  </si>
  <si>
    <t>People with diabetes should review these results and consider asking  questions locally if their CCG/LHB, GP or specialist service appears to be performing poorly.
•Who: People with diabetes, their relatives/carers and their representative organisations.
•What: submit questions to the relevant service leads and organisation executives.
•Where/when: everywhere that results are clearly much worse than average, now.</t>
  </si>
  <si>
    <r>
      <rPr>
        <b/>
        <sz val="11"/>
        <color theme="1"/>
        <rFont val="Calibri"/>
        <family val="2"/>
        <scheme val="minor"/>
      </rPr>
      <t xml:space="preserve">Commissioners: </t>
    </r>
    <r>
      <rPr>
        <sz val="11"/>
        <color theme="1"/>
        <rFont val="Calibri"/>
        <family val="2"/>
        <scheme val="minor"/>
      </rPr>
      <t xml:space="preserve">Challenge services that are in the lowest quartiles.
Spread knowledge of the systems used by those in the upper quartiles
</t>
    </r>
    <r>
      <rPr>
        <b/>
        <sz val="11"/>
        <color theme="1"/>
        <rFont val="Calibri"/>
        <family val="2"/>
        <scheme val="minor"/>
      </rPr>
      <t>Specialist and GP services:</t>
    </r>
    <r>
      <rPr>
        <sz val="11"/>
        <color theme="1"/>
        <rFont val="Calibri"/>
        <family val="2"/>
        <scheme val="minor"/>
      </rPr>
      <t xml:space="preserve"> Benchmark against peers using both local and national data. Specialist services note the Type 1 service ‘success factors’. 
Increase rates of Urine Albumin care process checks. 
Use the NDA QI guides to help plan and test improvements.
Choose a priority for improvement.
Develop and implement improvement plans. </t>
    </r>
  </si>
  <si>
    <t>• Commissioners should ensure that Type 1 and Type 2 diabetes structured
education programmes can be easily accessed in line with NICE guidelines.
• GPs and specialists should continue to offer their patients structured
education advocating it enthusiastically and checking that attendance has
occurred and is recorded in the clinical system.
• Education providers should communicate attendance at, and completion of,
courses back to GPs and specialists reliably.</t>
  </si>
  <si>
    <r>
      <rPr>
        <b/>
        <sz val="11"/>
        <color theme="1"/>
        <rFont val="Calibri"/>
        <family val="2"/>
        <scheme val="minor"/>
      </rPr>
      <t>Commissioners:</t>
    </r>
    <r>
      <rPr>
        <sz val="11"/>
        <color theme="1"/>
        <rFont val="Calibri"/>
        <family val="2"/>
        <scheme val="minor"/>
      </rPr>
      <t xml:space="preserve">
Support services that are in the bottom quartile of outcome achievement.
Support trials of new approaches for care of younger people.
</t>
    </r>
    <r>
      <rPr>
        <b/>
        <sz val="11"/>
        <color theme="1"/>
        <rFont val="Calibri"/>
        <family val="2"/>
        <scheme val="minor"/>
      </rPr>
      <t>Specialist and GP services:</t>
    </r>
    <r>
      <rPr>
        <sz val="11"/>
        <color theme="1"/>
        <rFont val="Calibri"/>
        <family val="2"/>
        <scheme val="minor"/>
      </rPr>
      <t xml:space="preserve">
Benchmark against peers using both local and national data.
Choose a priority for improvement.
Use the NDA QI guides to help analyse the problem and formulate plans.
Implement and test the effectiveness of improvement plans.</t>
    </r>
  </si>
  <si>
    <t>Ref. 121 Learning Disability Mortality Review Programme (LeDeR)
Annual Report December 2018</t>
  </si>
  <si>
    <t xml:space="preserve">Published: 21/05/ 2019 </t>
  </si>
  <si>
    <t>Consider designating national leads within NHS England and local authority social care to continue active centralised oversight of the LeDeR programme.</t>
  </si>
  <si>
    <t>NHS England to support Clinical Commissioning Groups to ensure the timely completion of mortality reviews to the recognised standard.</t>
  </si>
  <si>
    <t>There should be a clear national statement that describes, and references to relevant legislation, the differences in terminology between education, health and social care so that ‘learning disability’ has a common understanding across each of the sectors and between children’s and adults’ services.</t>
  </si>
  <si>
    <t>Clinical Commissioning Groups and local LeDeR steering groups to use local population demographic data to compare trends within the population of people with learning disabilities. They should be able to evidence whether the number of deaths of people from Black, Asian and Minority Ethnic groups notified to LeDeR are representative of that area and use the findings to take appropriate action</t>
  </si>
  <si>
    <t>The Department of Health and Social Care and NHS England to support national mortality review programmes to work with ‘Ask, Listen, Do’ and jointly develop and share guidelines that provide a routine opportunity for any family to raise any concerns about their relative’s death.</t>
  </si>
  <si>
    <t>The Department of Health and Social Care, working with a range of agencies and people with learning disabilities and their families, to prioritise programmes of work to address key themes emerging from the LeDeR programme as potentially avoidable causes of death. The recommended priorities for 2019 include: i) recognising deteriorating health or early signs of illness in people with learning disabilities and ii) minimising the risks of pneumonia and aspiration pneumonia.</t>
  </si>
  <si>
    <t>Guidance continues to be needed on care-coordination and information sharing in relation to people with learning disabilities, at individual and strategic levels.</t>
  </si>
  <si>
    <t>Shortfalls in adherence to the statutory guidance in the Special Educational Needs and Disability Code of Practice in relation to identifying and sharing information about people with learning disabilities approaching transition, transition planning and care coordination must be addressed.</t>
  </si>
  <si>
    <t>The Royal College of Paediatrics and Child Health to be asked to identify and publish case examples of best practice and effective, active transition planning and implementation for people with learning disabilities as they move from children’s to adults’ health services.</t>
  </si>
  <si>
    <t>The Department of Health and Social Care, working with a range of agencies and the Royal Colleges to issue guidance for doctors that ‘learning disabilities’ should never be an acceptable rationale for a Do Not Attempt Cardiopulmonary Resuscitation (DNACPR) order, or to be described as the underlying or only  cause of death on Part I of the Medical Certificate Cause of Death.</t>
  </si>
  <si>
    <t>Medical Examiners to be asked to raise and discuss with clinicians any instances of unconscious bias they or families identify e.g. in recording ‘learning disabilities’ as the rationale for DNACPR orders or where it is described as the cause of death.</t>
  </si>
  <si>
    <t>The Care Quality Commission to be asked to identify and review DNACPR orders and Treatment Escalation Personal Plans relating to people with learning disabilities at inspection visits. Any issues identified should be raised with the provider for action and resolution.</t>
  </si>
  <si>
    <t>Ref. 102 National Asthma and Chronic Obstructive Pulmonary Disease Audit Programme (NACAP)
COPD clinical audit 2017/18 (people with COPD exacerbations discharged from acute hospitals in England and Wales between September 2017 and 2018)</t>
  </si>
  <si>
    <t>Published: 09/05/2019</t>
  </si>
  <si>
    <t>For providers</t>
  </si>
  <si>
    <t xml:space="preserve">We defined three key QI priorities for 2018. They were chosen on a strong evidence base for their effectiveness in improving outcomes. These priorities still stand as there is still further improvement required: </t>
  </si>
  <si>
    <t xml:space="preserve">QI priority 1: Ensure that all patients requiring NIV on presentation receive it within 120 minutes of arrival for those patients who present acutely. (BTS NIV QS4) </t>
  </si>
  <si>
    <t xml:space="preserve">QI priority 2: Ensure that a spirometry result is available for all patients admitted to hospital with an acute exacerbation of COPD. (NICE [NG115] 1.1.4, NICE [QS10] statement 1) </t>
  </si>
  <si>
    <t>QI priority 3: Ensure that all current smokers are identified, offered, and if they accept, prescribed smoking cessation pharmacotherapy. (NICE [NG115] 1.2.3, 1.2.4)</t>
  </si>
  <si>
    <t>For commissioners / health boards / sustainability and transformation partnerships (STPs) and integrated care systems (ICSs)</t>
  </si>
  <si>
    <t xml:space="preserve">Ensure all acute trusts/units are taking part in the audit, and using audit data to support QI. There should be sight of this at board level. </t>
  </si>
  <si>
    <t xml:space="preserve">Support working across traditional primary, community and secondary care boundaries to facilitate information sharing of spirometry results therefore enabling seamless care. </t>
  </si>
  <si>
    <t>Invest in high-value interventions with robust evidence of benefit in COPD, notably smoking cessation services and pulmonary rehabilitation†††.</t>
  </si>
  <si>
    <t>††† The NACAP ran a snapshot pulmonary rehabilitation clinical and organisational audit in England and Wales in 2017. The report published in April 2018 supports the considerable health benefits in those patients completing pulmonary rehabilitation for their COPD. Access the report here: www.rcplondon.ac.uk/an-exercise-in-improvement.</t>
  </si>
  <si>
    <t>Ref. 103 National Asthma and Chronic Obstructive Pulmonary Disease Audit Programme (NACAP) 
Outcomes of patients included in the 2017 COPD clinical audit (patients with COPD exacerbations discharged from acute hospitals in England and Wales between February and September 2017)</t>
  </si>
  <si>
    <t>Facilitate working across traditional specialty and organisational boundaries, to improve optimal identification and management of multimorbidity in people living with COPD and reduce the risk of readmission.</t>
  </si>
  <si>
    <t>Mortality rates remain high. Apply evidence-based interventions to treat and prevent COPD exacerbations in a timely manner in order to impact positively on survival. 
o To avoid duplication, this recommendation only appears once. However, it is particularly relevant across the spectrum of providers and commissioners, including STPs, ICSs and primary care. We feel that commissioners, STPs and ICSs are best placed to plan systems that support organisations to work together to support multimorbid patients.</t>
  </si>
  <si>
    <t>For commissioners/health boards/sustainability and transformation partnerships (STPs) and integrated care systems (ICSs)</t>
  </si>
  <si>
    <t>It is notable that the majority of readmissions to hospital are not primarily due to COPD and therefore multiprofessional working should be actively supported across long-term conditions and organisational boundaries.</t>
  </si>
  <si>
    <t>Recognise that the time following discharge from hospital following an exacerbation of COPD is one of high risk for readmission. Therefore, ensure review of patients in the post-discharge period to identify risks for readmissions.</t>
  </si>
  <si>
    <t>Ensure annual review templates are fit for purpose and specifically, that they include documentation of prior exacerbation history which is the best guide to future exacerbation risk, and a focus on multimorbidity, including cardiovascular disease and mental health.</t>
  </si>
  <si>
    <t>Ref. 97 National Paediatric Diabetes Audit (NPDA)
Annual Report 2017-18 - Care processes and outcomes</t>
  </si>
  <si>
    <t>Prevalence and incidence</t>
  </si>
  <si>
    <t>Healthcare professionals caring for children with diabetes and commissioners of paediatric diabetes services need to be aware of their case mix in terms of gender, ethnicity and deprivation, and provide and fund care according to local healthcare needs.</t>
  </si>
  <si>
    <t>PDUs should ensure the collection and submission of accurate ethnicity data. The “not stated” and “not known” category appears to be over represented in the dataset and should only be used in line with Health and Social Care Dataset Change Notice (DSCN).</t>
  </si>
  <si>
    <t xml:space="preserve">Completion of health checks </t>
  </si>
  <si>
    <t>Multidisciplinary paediatric diabetes teams should:</t>
  </si>
  <si>
    <t>Ensure children and young people with diabetes are receiving the key essential health checks specific to their diabetes type, identify barriers to this annual provision, and develop quality improvement initiatives to mitigate these.</t>
  </si>
  <si>
    <t>Be aware that completion rates of health checks tend to be higher amongst children and young people with Type 1 diabetes compared to those with Type 2 diabetes and steps should be taken to improve engagement with children and young people with Type 2 diabetes to ensure that these checks are carried out annually.</t>
  </si>
  <si>
    <t>Ensure all children and young people with diabetes receive four or more HbA1c measurements per annum and these are utilised as part of diabetes management.</t>
  </si>
  <si>
    <t>Ensure that screening for thyroid and coeliac disease, and Level 3 carbohydrate counting training takes place at diagnosis of Type 1 diabetes.</t>
  </si>
  <si>
    <t>Signpost current smokers to smoking cessation services and caution non-smokers against smoking as they have a higher risk of cardiovascular disease. These discussions should be included in their on-going structured education programme.</t>
  </si>
  <si>
    <t>Screen for psychological co-morbidities in children and young people with diabetes such as eating disorders, anxiety, and depression so that treatment strategies can be employed to improve emotional wellbeing.</t>
  </si>
  <si>
    <t>Ensure PDUs have the resources to collect and store accurate data and provide consistent healthcare checks in accordance with NICE standards.</t>
  </si>
  <si>
    <t>Blood glucose diabetes control targets (HbA1c)</t>
  </si>
  <si>
    <t>Aim for all children to achieve the HbA1c target set by NICE (individualised for the child) from diagnosis with emphasis on self-management education and psychological support.</t>
  </si>
  <si>
    <t>Actively work towards improving the blood glucose levels of children and young people that are currently out of target range, paying attention to the care needs of those with persistently high HbA1c levels, and adapt communications and structured education provision to be able to meet the different needs of patient groups with characteristics associated with suboptimal glucose management.</t>
  </si>
  <si>
    <t>View ethnic differences and variation associated with deprivation in HbA1c outcomes as challenges to be proactively engaged with and overcome rather than acceptable reasons for sub-optimal diabetes control.</t>
  </si>
  <si>
    <t>Commissioners should:</t>
  </si>
  <si>
    <t>Support Quality Improvement strategies aimed at improving diabetes management.</t>
  </si>
  <si>
    <t>Equip providers of paediatric diabetes care with the resources required to promote and deliver education and self-management strategies to improve HbA1c outcomes.</t>
  </si>
  <si>
    <t>Be aware of the socioeconomic and patient demographic factors associated with poorer diabetes management and ensure services catering to higher percentages of children and young people from vulnerable subgroups are resourced sufficiently to meet their needs, and ensure community groups and schools are sufficiently aware and trained to support young people with diabetes.</t>
  </si>
  <si>
    <t>Diabetes complications and risk factors</t>
  </si>
  <si>
    <t>Prioritise improving diabetes management to reduce the lifetime risk of developing complications.</t>
  </si>
  <si>
    <t>Be aware of the significantly higher prevalence of albuminuria and hypertension amongst children and young people with Type 2 diabetes compared to those with Type 1.</t>
  </si>
  <si>
    <t>Ensure that PDUs are resourced so that children and young people with diabetes have access to individually tailored dietetic and psychological support to promote a healthy diet and active lifestyle.</t>
  </si>
  <si>
    <t>Psychological outcomes</t>
  </si>
  <si>
    <t>Be aware of the complex psychological needs of children and young people with diabetes.</t>
  </si>
  <si>
    <t>Work with commissioners, local health boards and others involved in commissioning services to ensure that care pathways are in place that enable all children and young people with diabetes to be reviewed in a timely way by an expert psychologist and/or CAMHS when necessary.</t>
  </si>
  <si>
    <t>Recognise the impact of diagnosis and ensure that psychological support is integrated into routine care at diagnosis.</t>
  </si>
  <si>
    <t>Consider whether the higher rates of need of psychological support amongst adolescent girls reflects higher psychological distress compared to adolescent boys, or under-diagnosis of psychological distress amongst the latter group.</t>
  </si>
  <si>
    <t>Develop regional and/or national agreement on the best way to utilise expert psychologists in the clinical setting.</t>
  </si>
  <si>
    <t>Promote the integral role of the psychologist within paediatric diabetes services.</t>
  </si>
  <si>
    <t>Hospital admissions</t>
  </si>
  <si>
    <t>All PDUs participating in the NPDA should submit a complete dataset, enabling benchmarking and associated QI activity around admission avoidance.</t>
  </si>
  <si>
    <t>Please refer to the NPDA Hospital Admissions Report (RCPCH, 2017) for recommendations for avoidance of diabetes-related admissions.</t>
  </si>
  <si>
    <t>Treatment regimen</t>
  </si>
  <si>
    <t>Improve the completeness of the recording and submission of treatment regimen and CGM usage data for children and young people with both Type 1 and Type 2 diabetes.</t>
  </si>
  <si>
    <t>Be aware of deprivation gradients associated with choice of insulin regimen and CGM usage.</t>
  </si>
  <si>
    <t>Regional Networks/Commissioners should:</t>
  </si>
  <si>
    <t>Ensure that PDUs have appropriate IT facilities to record treatment regimens in children and young people with diabetes.</t>
  </si>
  <si>
    <t>Facilitate the use of treatment regimens tailored to suit the individual needs of the patient that aid the best possible diabetes control which are in line with local prescribing policy and in keeping with NICE (2015) guidance, and acknowledge and address barriers to doing so.</t>
  </si>
  <si>
    <t>Ref. 124 National Audit of Breast Cancer in Older Patients (NABCOP)
2019 Annual Report: Results of the prospective audit in England and Wales for women diagnosed between January 2014 and December 2017</t>
  </si>
  <si>
    <t>For breast cancer units within NHS organisations</t>
  </si>
  <si>
    <t>Completeness of data items</t>
  </si>
  <si>
    <t>NHS organisations must ensure that the following information is uploaded to the national cancer registration services:
• tumour size consistent with the entered T(tumour) stage
• N (nodal) stage, M (metastasis) stage
• ER and HER2 status for invasive breast cancer
• World Health Organization performance status.</t>
  </si>
  <si>
    <t>NHS organisations should identify a clinician responsible for reviewing and checking their units’ data returns.</t>
  </si>
  <si>
    <t>Triple diagnostic assessment</t>
  </si>
  <si>
    <t>NHS organisations must ensure that:
• women are able to receive triple assessment at their initial clinic visit after referral for suspected breast cancer, in line with National Institute for Health and Care Excellence (NICE) recommendations
• dates of assessment for all investigations performed at a triple assessment clinic are submitted to the national cancer registration services.</t>
  </si>
  <si>
    <t>Involvement of a breast clinical nurse specialist</t>
  </si>
  <si>
    <t>NHS organisations must ensure that:
• women are assigned a named breast clinical nurse specialist to provide information and support
• data on the assignment of a named breast clinical nurse specialist are submitted to the national cancer registration services.</t>
  </si>
  <si>
    <t>Treatment for DCIS</t>
  </si>
  <si>
    <t>NHS organisations must ensure that:
• women are counselled appropriately about the gap in knowledge and guidelines
• emphasis is placed on treating women with DCIS using a risk-based, rather than age-stratified, approach (clinical research in this area should be prioritised)
• older women who undergo breast conserving surgery for high-risk DCIS, and who have few comorbidities and frailty, should be considered for radiotherapy.</t>
  </si>
  <si>
    <t>Treatment for early invasive breast cancer</t>
  </si>
  <si>
    <t>NHS organisations must ensure that:
• there is consistent assessment and recording of comorbidity and frailty in breast clinics
• medical optimisation of women with ER-positive early invasive breast cancer is instituted to maximise potential for their suitability for surgery 
• women with high-risk early invasive breast cancer are counselled on the benefit and risk of adjuvant radiotherapy based on tumour characteristics and objective assessment of patient fitness, rather than chronological age alone
• all women, irrespective of age, with (1) ER-negative, HER2-negative early invasive breast cancer with malignant lymph nodes or (2) HER2-positive early invasive breast cancer have an objective assessment of likelihood of benefit and risk of chemotherapy based on tumour factors and patient fitness
• they evaluate their services for medical optimisation for older women, who would benefit from receiving chemotherapy.</t>
  </si>
  <si>
    <t>Treatment for metastatic breast cancer</t>
  </si>
  <si>
    <t>NHS organisations must ensure that:
• ER status is assessed and recorded for women with metastatic breast cancer; all women who are ER-positive should be offered endocrine therapy
• consideration of chemotherapy is based on an objective assessment of the likelihood of benefit, health and predicted life expectancy rather than chronological age alone.</t>
  </si>
  <si>
    <t>Patient experience of breast cancer</t>
  </si>
  <si>
    <t>NHS organisations must ensure that women are given enough information about their radiotherapy or chemotherapy treatments. Clinical teams should ask for feedback from their patients, at regular intervals, to ensure that they have sufficient information and are engaged in a shared decision-making process.</t>
  </si>
  <si>
    <t>For professional organisations involved in breast cancer care</t>
  </si>
  <si>
    <t>Royal colleges and specialist associations involved in breast cancer care should collaborate with the NABCOP around the need for using a reliable, consistent description of patient fitness.</t>
  </si>
  <si>
    <t>Ref. 76 National Lung Cancer Audit (NLCA) 
Annual report 2018 (for the audit period 2017)</t>
  </si>
  <si>
    <t>Performance status and stage data should be recorded in at least 90% of cases; FEV1 should be recorded (stage I–II and PS 0–1) in at least 75% of cases.</t>
  </si>
  <si>
    <t>All lung cancer MDTs should appoint a ‘clinical data lead’ with protected time to allow promotion of data quality, governance and QI, and to ensure that data submitted undergoes clinical validation and assessment for data completeness.</t>
  </si>
  <si>
    <t>Low pathological confirmation rates (&lt;90%) should prompt local review of case-notes and infrastructure. In future, at least 93% of patients with stage I/II and PS 0–1 should have pathological confirmation</t>
  </si>
  <si>
    <t>MDTs with lower than expected resection rates for NSCLC should perform local review of case-notes.</t>
  </si>
  <si>
    <t>MDTs with lower than expected systemic anti-cancer treatment rates for NSCLC should perform local review of casenotes.</t>
  </si>
  <si>
    <t>MDTs with lower than expected chemotherapy rates for SCLC should perform local review of case-notes.</t>
  </si>
  <si>
    <t>All MDTs should review their patient pathways, to ensure that systems are in place to deliver SCLC chemotherapy within 14 days of pathological confirmation in at least 80% of cases.</t>
  </si>
  <si>
    <t>MDTs with lower than expected curative-intent treatment rates should perform local review of case-notes.</t>
  </si>
  <si>
    <t>Organisations should ensure that their specialist nursing workforce is staffed appropriately and that roles are clinically focused.</t>
  </si>
  <si>
    <t>Ref. 109 National Diabetes Audit (NDA)
National Diabetes Inpatient Audit Harms, 2018</t>
  </si>
  <si>
    <t>NHS trusts should contribute comprehensively to the NaDIA-Harms audit</t>
  </si>
  <si>
    <t>Ref. 109 National Diabetes Audit (NDA)
National Diabetes Inpatient Audit Hospital Characteristics, 2018</t>
  </si>
  <si>
    <t>Report recommendations</t>
  </si>
  <si>
    <t>It is vitally important that all NaDIA sites participate in the Hospital Characteristics survey, which continues to offer valuable insights into inpatient care even as a standalone collection.</t>
  </si>
  <si>
    <t xml:space="preserve">The top priority should be to achieve DISN and MDFT provision in every acute hospital </t>
  </si>
  <si>
    <t>Pharmacy teams should work with the diabetes teams to support safe insulin use.</t>
  </si>
  <si>
    <t>Hospitals without Electronic Patient Record (EPR) systems, electronic prescribing (EP), remote blood glucose monitoring (BGM) and junior doctor/nurse training programmes should plan to implement all of these initiatives as soon as possible.</t>
  </si>
  <si>
    <t>Selected recommendations from Making Hospitals Safe for People with Diabetes - included within report</t>
  </si>
  <si>
    <t>Staffing levels</t>
  </si>
  <si>
    <t>All hospitals should have a fully staffed diabetes inpatient team, made up of the following:
• Diabetes consultant.
• Sufficient diabetes inpatient specialist nurses (DISNs) to run a daily and weekend service (7 day service).
• Access to a diabetes specialist podiatrist, pharmacist and dietitian and access to psychological support.</t>
  </si>
  <si>
    <r>
      <t xml:space="preserve">Care improvement initiatives:
</t>
    </r>
    <r>
      <rPr>
        <sz val="11"/>
        <color theme="1"/>
        <rFont val="Calibri"/>
        <family val="2"/>
        <scheme val="minor"/>
      </rPr>
      <t>• Effective electronic prescribing (EP) system for detecting, recording, and avoiding insulin and oral hypoglycaemic agent (OHA) prescribing errors should be used across hospitals. 
• Web-linked blood glucose and ketone meters should be actively used to alert the diabetes inpatient team to out of range glucose values and to monitor glucometrics across the trust and at ward level (remote blood glucose monitoring [BGM]).
• All diabetes inpatient teams should host mortality and morbidity meetings.
• Basic training on the safe use of insulin and the main diabetes harms and how they can be prevented should be mandatory for all healthcare professionals caring for people with diabetes. 
• Training should be provided to all undergraduate doctors and nurse trainees in the important aspects of inpatient diabetes care.</t>
    </r>
  </si>
  <si>
    <t>Ref. 108 National Diabetes Audit (NDA) 
National Diabetes Foot Care Audit Fourth Annual Report</t>
  </si>
  <si>
    <t>For people with diabetes</t>
  </si>
  <si>
    <t>If you have poor circulation (peripheral artery disease or ischaemia) or experience loss of feeling (neuropathy), seek advice from your GP or usual diabetes carer about how to prevent foot ulcers</t>
  </si>
  <si>
    <t>If you get a new foot ulcer, seek quick referral form a healthcare professional, to a local specialist diabetes foot care service</t>
  </si>
  <si>
    <t>For healthcare professionals
Including podiatrists, diabetes specialist nurses, diabetes consultants and any healthcare professional that works with people with diabetes</t>
  </si>
  <si>
    <t>Use the audit findings to encourage commissioners and service managers to ensure a NICE-recommended diabetes foot care service is in place</t>
  </si>
  <si>
    <t>Create simple and rapid referral pathways</t>
  </si>
  <si>
    <t>Participate in the NDFA to collaborate in this nationwide drive to improve the outcomes for diabetic foot disease</t>
  </si>
  <si>
    <t>Work with providers to ensure that in every locality the NICE-recommended diabetic foot care structures are implemented and that the delivery of care is effectively integrated between all those involved</t>
  </si>
  <si>
    <t>Ensure that your local diabetes specialist foot care services participate in the NDFA so that measurement of care processes and outcomes can support continuous quality improvement in all services</t>
  </si>
  <si>
    <t>Ref. 74 National Prostate Cancer Audit (NPCA)
Annual Report: Results of the NPCA Prospective Audit in England and Wales for men diagnosed from 1 April 2016 to 31 March 2017 (published February 2019).</t>
  </si>
  <si>
    <t>Published: 14/02/2019</t>
  </si>
  <si>
    <t>For prostate cancer teams (local and specialist MDTs) within NHS Trusts/Health Boards</t>
  </si>
  <si>
    <t>Increase the use of pre-biopsy multiparametric MRI and avoid its use post biopsy.</t>
  </si>
  <si>
    <t>Increase the use of transperineal prostate biopsy where necessary to reduce the risk of post-biopsy sepsis and to maximise diagnostic accuracy and risk stratification.</t>
  </si>
  <si>
    <t>Advocate active surveillance in the first instance for men with low risk prostate cancer.</t>
  </si>
  <si>
    <t>Investigate why men with locally advanced disease are not considered for radical local treatment.</t>
  </si>
  <si>
    <t>Use data on side effect prevalence from this report to ensure appropriate counselling and management for all patients.</t>
  </si>
  <si>
    <t>When outlying performance is confirmed, engage with partners, including the NPCA, to review practice urgently and instigate quality improvement measures.</t>
  </si>
  <si>
    <t>Engage with the NPCA Quality Improvement initiatives planned for 2019 (see Future Plans).</t>
  </si>
  <si>
    <t>Review and improve data completeness focussing particularly on performance status, use of multiparametric MRI and biopsy route.</t>
  </si>
  <si>
    <t>For patients</t>
  </si>
  <si>
    <t>Seek medical advice if you are experiencing any urinary symptoms, erectile problems, blood in your urine, unexplained back pain or have a family history of prostate cancer or breast cancer so that any potential prostate cancer related problems can be picked up early.</t>
  </si>
  <si>
    <t>Patients having treatment for prostate cancer should be aware of the significant side effects that they may experience. These include problems getting or keeping erections, loss of ejaculatory function, urinary incontinence and/or bowel side effects.</t>
  </si>
  <si>
    <t>It is important that patients are appropriately counselled prior to treatment regarding the likelihood of a deterioration in their sexual function.</t>
  </si>
  <si>
    <t>Patients should be aware of all the support services that are available for men experiencing physical or psychological side effects during or following treatment. These services are available straight away and at any point after treatment, including being provided with a named CNS, in keeping with national recommendations.</t>
  </si>
  <si>
    <t>Patients and carers should be aware of the many sources of further information and support available. These are accessible via GP services and from prostate cancer charities including Prostate Cancer UK (www.prostatecanceruk.org) and Tackle Prostate Cancer (www.tackleprostate.org). Both of these charities operate nationwide support networks.</t>
  </si>
  <si>
    <t>For commissioners and health care regulators</t>
  </si>
  <si>
    <t>Review the performance indicators for your region to identify shortfalls in resources, service provision and to identify areas where improvements can be made.</t>
  </si>
  <si>
    <t>Work with local NHS providers to develop strategies to reduce variation in the care provided.</t>
  </si>
  <si>
    <t>Enact plans and make resources available for the development and implementation of standardised diagnostic pathways. These should aim to shorten diagnostic timings and improve the diagnostic accuracy and disease risk stratification of prostate cancer with use of pre-biopsy multiparametric MRI and transperineal biopsies.</t>
  </si>
  <si>
    <t>Ref. 88 National Lung Cancer Audit (NLCA) 
Lung cancer clinical outcomes publication 2018 (for surgical operations performed in 2016)</t>
  </si>
  <si>
    <t>National Diabetes Audit (NDA)
National Diabetes Transition Audit, 2011-2017</t>
  </si>
  <si>
    <t>Published: 10/01/2019</t>
  </si>
  <si>
    <r>
      <t xml:space="preserve">Clinical Commissioning Groups and Local Health Boards:
</t>
    </r>
    <r>
      <rPr>
        <sz val="11"/>
        <color theme="1"/>
        <rFont val="Calibri"/>
        <family val="2"/>
        <scheme val="minor"/>
      </rPr>
      <t>Look at how your local paediatric and adult services compare with the others in England and Wales. If required, support them to achieve improvements in the transition of young people from paediatric to adult diabetes services.</t>
    </r>
  </si>
  <si>
    <r>
      <t xml:space="preserve">Specialist Services: Adult and Paediatric Services
</t>
    </r>
    <r>
      <rPr>
        <sz val="11"/>
        <color theme="1"/>
        <rFont val="Calibri"/>
        <family val="2"/>
        <scheme val="minor"/>
      </rPr>
      <t>i. Collaboratively compare yourselves to peer services.
ii. Consider whether improvements may be accelerated through participation in the RCPCH and NDA Quality Improvement collaborative programmes.</t>
    </r>
  </si>
  <si>
    <t>Ref. 63 National Maternity and Perinatal Audit (NMPA) 
Technical Report - Linking the National Maternity and Perinatal Audit Data Set to the National Neonatal Research Database for 2015/16</t>
  </si>
  <si>
    <t>Recommendations for organisations requesting neonatal data extracts</t>
  </si>
  <si>
    <t>Requests for extracts should be as specific and detailed as possible to ensure clarity about what is required from organisations providing data extracts.</t>
  </si>
  <si>
    <t>Organisations that request data extracts from third parties such as NDAU should request written documentation or code, including details of any assumptions made, to explain how the extract was generated. This will ensure transparency and reproducibility of the data extract.</t>
  </si>
  <si>
    <t>Where there is a desire for alignment between projects making use of the same neonatal data set, and particularly where similar clinical outcome measures are used, this should be clearly specified in the data request and discussed before data extraction. This will reduce the risk of publication of inconsistent results between the projects.</t>
  </si>
  <si>
    <t>Recommendations for organisations supplying neonatal data extracts</t>
  </si>
  <si>
    <t>Organisations supplying neonatal data extracts should provide complete data extracts, as requested, to allow for accurate analysis of these extracts by requesting organisations.</t>
  </si>
  <si>
    <t>Organisations should provide details of the extraction process and an explanation of any assumptions made or validation checks performed. Any instances of dropped records due to a priori assumptions should be fully explained in writing and ideally discussed with the recipients beforehand.</t>
  </si>
  <si>
    <t>Ref. 82 National Maternity and Perinatal Audit (NMPA)
Maternity Admissions to Intensive Care in England, Wales and Scotland in 2015/16</t>
  </si>
  <si>
    <t>National professional bodies specialising in maternity and intensive care, including the RCOG, the RCM, the Obstetric Anaesthetists’ Association (OAA) and the Intensive Care Society (ICS), should jointly agree definitions of maternal ‘high dependency’ care to facilitate data collection.</t>
  </si>
  <si>
    <t>All high dependency and intensive care units should submit data to national data sets, such as the ICNARC and SIGSAG data sets, in order to enable the monitoring of maternal admissions.</t>
  </si>
  <si>
    <t>Developers of maternity record standards and national data sets should include the facility to collect information about women receiving high dependency and intensive care and the setting in which this care is provided. Maternity information system suppliers should implement this in their systems. The NMPA endorses the recommendations of the Maternity Critical Care Standards Working Group about the collection of such data.</t>
  </si>
  <si>
    <t>The NMPA, in collaboration with ICNARC and SIGSAG, NHS Digital, ISD Scotland and NHS Wales Informatics Service (NWIS), should undertake further work to understand methods and sources of information for identifying critically unwell women in routinely collected maternity data sets.</t>
  </si>
  <si>
    <t>Maternity service providers should investigate and monitor maternal admissions to high dependency and intensive care units locally and across their regional networks. Admission counts based on routinely collected data could be supplemented with case reviews to improve insight into who gets admitted and why.</t>
  </si>
  <si>
    <t>The NHS should monitor the overall national maternal high dependency and intensive care admission rate using routinely collected linked data sets, where possible supplemented by insight from national reviews as established through the UK Obstetric Surveillance System.</t>
  </si>
  <si>
    <t>NHS maternity service providers, commissioners, policymakers and regulators should not use the rate of maternal intensive care admissions identified through linkage with ICNARC or SIGSAG data
as an outcome indicator of maternity care to compare hospitals, trusts or boards.</t>
  </si>
  <si>
    <t>Ref. 86 National Clinical Audit of Seizures and Epilepsies for Children and Young People (Epilepsy 12)
National Organisational Report for England and Wales, 2018</t>
  </si>
  <si>
    <t>General</t>
  </si>
  <si>
    <t>All Health Boards and Trusts should review Epilepsy12 local results and support action plans and actions to ensure that gaps in services for children with epilepsies are removed. They should risk assess any gaps and escalate via governance or performance routes.</t>
  </si>
  <si>
    <t>Regional (OPEN UK) paediatric epilepsy networks and commissioners should review Epilepsy12 results for their associated Health Boards and Trusts. They should develop benchmarking, quality improvement initiatives and interfaces between those with commissioning, clinical and provider roles.</t>
  </si>
  <si>
    <t>Workforce</t>
  </si>
  <si>
    <t>All Health Boards and Trusts should ensure they have sufficient defined general paediatricians with expertise in epilepsies to correctly diagnose epilepsy and provide appropriate ongoing management for all children with epilepsy. Children with ‘complex epilepsy’ should also have evidence of input from a paediatric neurologist.</t>
  </si>
  <si>
    <t>All Health Boards and Trusts should ensure they have sufficient epilepsy specialist nurses to ensure ongoing input to all children with epilepsies.</t>
  </si>
  <si>
    <t>All Health Boards and Trusts should ensure that when rescue medication is prescribed for use by parents and carers of children at risk of prolonged epileptic seizures that training and individualised emergency care plans are provided.</t>
  </si>
  <si>
    <t>Epilepsy clinic configuration</t>
  </si>
  <si>
    <t>Health Boards and Trusts should ensure provision of sufficient follow up epilepsy clinic capacity. Where appropriate, children with epilepsy currently in a general paediatric clinic should be identified and streamed through designated epilepsy clinics.</t>
  </si>
  <si>
    <t>Health Boards and Trusts should provide epilepsy services fulfilling Best Practice Criteria (BPC). Health Boards and Trusts with different funding mechanisms should still specify and embed Best Practice Criteria within secondary epilepsy clinics. Barriers to BPC implementation should be explored and overcome by commissioners working with Health Boards and Trusts.</t>
  </si>
  <si>
    <t xml:space="preserve">Tertiary provision </t>
  </si>
  <si>
    <t>Health Boards and Trusts should have agreed referral pathways to tertiary paediatric neurology services. Referral processes should ensure that after referral ongoing shared care is maintained. Referral pathways should also be clear to ensure appropriate timely referral for epilepsy surgery evaluation, ongoing complex epilepsy management or both.</t>
  </si>
  <si>
    <t>Health Boards and Trusts should consider whether Vagus Nerve Stimulation (VNS) review and programming could be achieved more locally via satellite specialist neurology/epilepsy clinics.</t>
  </si>
  <si>
    <t xml:space="preserve">Mental Health </t>
  </si>
  <si>
    <t>Commissioners, Health Boards and Trusts should ensure that ongoing epilepsy care includes mental health assessment, diagnosis and treatment alongside management of seizures. If paediatric services do not have co-located mental health provision, Commissioners, Health Boards and Trusts should ensure they have action plans towards achieving co-located professionals with mental health competences within epilepsy clinics.</t>
  </si>
  <si>
    <t xml:space="preserve">Service contact </t>
  </si>
  <si>
    <t>Health Boards and Trusts should review how ‘service contactability’ could be improved for their families.</t>
  </si>
  <si>
    <t xml:space="preserve">Transition </t>
  </si>
  <si>
    <t>Health Boards and Trusts should formally agree transition pathways from paediatric to adult services. Local arrangements should define how this is achieved for different young people with epilepsies with different associated problems, for example children and young people with an intellectual disability or neurodisability. In addition to providing epilepsy clinics for children, Health Boards and Trusts should also establish secondary tier clinics specifically for young people with epilepsies. This should support the evolving needs of the young person and their family throughout adolescence as well as during referral and handover to appropriate adult services.</t>
  </si>
  <si>
    <t xml:space="preserve">Ref. 80 The National Confidential Enquiry into Patient Outcome and Death.  On the Right Course? </t>
  </si>
  <si>
    <t>Cancer in children</t>
  </si>
  <si>
    <t>Published 13/12/2018</t>
  </si>
  <si>
    <t>Ensure that any new protocol of systemic anti-cancer therapy (SACT), to a given patient, is discussed at a multidisciplinary team meeting in advance of
commencing treatment.
(Medical Director, Director of Nursing, Consultants, Pharmacists, Specialist Nurses)</t>
  </si>
  <si>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t>
    </r>
    <r>
      <rPr>
        <i/>
        <sz val="11"/>
        <color theme="1"/>
        <rFont val="Calibri"/>
        <family val="2"/>
        <scheme val="minor"/>
      </rPr>
      <t>NB: This is already linked to a CQUIN in England</t>
    </r>
  </si>
  <si>
    <t>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t>
  </si>
  <si>
    <t>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t>
  </si>
  <si>
    <t>Assent for systemic anti-cancer therapy (SACT) treatment should be sought from any young person with capacity up to the age of 15 years, with consent being sought from patients aged 16 years or older.
(Consultants)</t>
  </si>
  <si>
    <t>Provide written information to patients and their families about the potential side effects of systemic anticancer therapy (SACT), in particular the recognition and
management of febrile neutropaenia.
(Consultants, Lead Cancer Nurse and Specialist Nurses)</t>
  </si>
  <si>
    <t>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t>
  </si>
  <si>
    <t>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t>
  </si>
  <si>
    <t>Systemic anti-cancer therapy (SACT) prescriptions should be checked and validated by a suitably trained doctor, nurse or pharmacist in SACT, other than the prescriber.
(Medical Director, Director of Nursing, Consultants, Pharmacists, Specialist Nurses)</t>
  </si>
  <si>
    <t>All systemic anti-cancer therapy (SACT) prescriptions should be available on hospital IT systems and all clinicians should have easy ‘read only’ access to them.
(Medical Director, Director of Nursing, Consultants, Lead Cancer Nurse and Specialist Nurses, Oncology Pharmacists)</t>
  </si>
  <si>
    <t>Patients in hospital should receive appropriate antibiotics within one hour of recognition of sepsis or suspected sepsis, as outlined in NICE QS161
(Medical Director, Director of Nursing, Consultants)
Patients in hospital should receive appropriate antibiotics within one hour of recognition of sepsis or suspected sepsis, as outlined in NICE QS161
(Medical Director, Director of Nursing, Consultants)</t>
  </si>
  <si>
    <t>Ensure consultant review within 14 hours of an acute admission in line with the Royal College of Paediatrics and Child Health in ‘Facing the Future’ and the Royal
College of Physicians of London in the ‘Acute Care Toolkit 4’.
(Medical Director, Director of Nursing, Consultants)</t>
  </si>
  <si>
    <t>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t>
  </si>
  <si>
    <t>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t>
  </si>
  <si>
    <t>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t>
  </si>
  <si>
    <t>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t>
  </si>
  <si>
    <t>Ref. 81 The National Confidential Enquiry into Patient Outcome and Death. Highs and Lows</t>
  </si>
  <si>
    <t>Perioperative diabetes</t>
  </si>
  <si>
    <t xml:space="preserve">Published 13/12/2018 </t>
  </si>
  <si>
    <t>Write and implement a national joint standard and policy for the multidisciplinary management of patients with diabetes who require surgery. Information should include responsibilities for diabetes management across all specialties during routine care and in high risk patients. 
(AoMRC to lead at an organisational level, and the Clinical Lead for Perioperative Diabetes Management to lead at a local level)</t>
  </si>
  <si>
    <r>
      <t xml:space="preserve">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
* </t>
    </r>
    <r>
      <rPr>
        <i/>
        <sz val="11"/>
        <color theme="1"/>
        <rFont val="Calibri"/>
        <family val="2"/>
        <scheme val="minor"/>
      </rPr>
      <t>This supports the recommendation from the National Emergency Laparotomy Audit</t>
    </r>
  </si>
  <si>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</si>
  <si>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</si>
  <si>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</si>
  <si>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 xml:space="preserve">Additional recommendations </t>
  </si>
  <si>
    <r>
      <t xml:space="preserve">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
</t>
    </r>
    <r>
      <rPr>
        <i/>
        <sz val="11"/>
        <color theme="1"/>
        <rFont val="Calibri"/>
        <family val="2"/>
        <scheme val="minor"/>
      </rPr>
      <t>* This supports the recommendation by the AAGBI guidelines in recommending that all hospitals should have a lead anaesthetist for pre-operative assessment.</t>
    </r>
  </si>
  <si>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
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</si>
  <si>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r>
      <t xml:space="preserve">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
</t>
    </r>
    <r>
      <rPr>
        <i/>
        <sz val="11"/>
        <color theme="1"/>
        <rFont val="Calibri"/>
        <family val="2"/>
        <scheme val="minor"/>
      </rPr>
      <t>* This supports guidelines from the British Association of Day Surgery, the AAGBI and the RCoA</t>
    </r>
  </si>
  <si>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</si>
  <si>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</si>
  <si>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</si>
  <si>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r>
      <t xml:space="preserve">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
</t>
    </r>
    <r>
      <rPr>
        <i/>
        <sz val="11"/>
        <color theme="1"/>
        <rFont val="Calibri"/>
        <family val="2"/>
        <scheme val="minor"/>
      </rPr>
      <t>* This supports the Joint British Diabetes Society Guidelines</t>
    </r>
  </si>
  <si>
    <t>Provide patients with diabetes with education and information about their diabetes management at discharge from hospital as part of the discharge
planning process.
(Diabetes Specialist Nurses, Clinical Lead for Perioperative Diabetes Management)</t>
  </si>
  <si>
    <t>Ref. 73 National bowel cancer audit</t>
  </si>
  <si>
    <t>Efforts should continue to increase public awareness of the symptoms and signs of bowel cancer so that it is diagnosed earlier.</t>
  </si>
  <si>
    <t>Bowel cancer screening programmes should be further promoted, emphasising improved outcomes. The introduction of the Faecal Immunochemical Test (FIT)
into the Bowel Cancer Screening Programme should help to improve screening uptake rate and potentially increase the number of cancers and adenomas detected.</t>
  </si>
  <si>
    <t>Healthcare professionals should refer patients promptly from primary care according to the NICE suspected cancer pathway for colorectal cancer. Commissioners should be aware of NICE DG30 guidance on the additional use of FIT testing for patients with low-risk symptoms. This recommendation should help to reduce the proportion of patients presenting as an emergency.</t>
  </si>
  <si>
    <t>Care commissioners should facilitate provision and access to endoscopy services in order to cope with the demands of increased screening uptake, an ageing population and increased clinical demand/public awareness.</t>
  </si>
  <si>
    <t>Trusts/hospitals/MDTs should make efforts to improve data collection for data items: performance status, care plan intent and pre-treatment M-stage, to facilitate allocation of care pathways to all patients, enabling improved understanding of variation.</t>
  </si>
  <si>
    <t>Further work should be carried out to better describe and understand the geographical variation in chemotherapy administration.</t>
  </si>
  <si>
    <t>Previous work has suggested that dedicated inpatient discharge services (including Enhanced Recovery after Surgery (ERAS) programmes, specialist discharge coordinators and increased Consultant input) may not reduce the number of patients with long length of stay. CCGs and others, might wish to work with cancer alliances and trusts to explore what other factors influence prolonged length of stay. This might include the provision of services in the community.</t>
  </si>
  <si>
    <t>Variation in the use of laparoscopic surgery geographically needs to be explored in more detail.</t>
  </si>
  <si>
    <t>Trusts/hospitals/MDTs identified as having a low proportion of patients with a lymph node yield &gt;12 should examine their data. Trusts/hospitals/MDTs should identify whether this is a primary data collection/entry issue e.g. they have large amounts of missing data, or whether this is due to surgical or pathological techniques, and seek to improve their results accordingly.</t>
  </si>
  <si>
    <t>Further work will be carried out with NBOCA-NELA linked data in order to better understand the management of bowel cancer patients presenting as an emergency.</t>
  </si>
  <si>
    <t>Participating trusts/hospitals/MDTs are encouraged to submit their elective and emergency data in a timely manner before the first deadline in order to enable us to
link patient records to ONS and HES/PEDW. Without this linkage, patients may have to be excluded from certain analyses due to missing mortality and risk adjustment data.</t>
  </si>
  <si>
    <t>Action is required nationally to support healthy behaviours after bowel cancer treatment in order to mitigate the effects of socioeconomic deprivation on overall cancer survival and reduce regional variation.</t>
  </si>
  <si>
    <t>Long-term cancer-specific mortality rates will optimise the robustness of survival reporting with deaths from other causes appropriately modelled as competing events.</t>
  </si>
  <si>
    <t>Stoma reversal should be prioritised. The presence of a temporary stoma is known to reduce patients’ quality of life following cancer treatments. Additional factors influencing stoma reversal such as receipt of adjuvant chemoradiotherapy and hospital-level determinants need to be explored further.</t>
  </si>
  <si>
    <t>Further exploration of regional variation in the use of neo-adjuvant therapy for rectal cancer is required, including the use of short versus long-course radiotherapy. The audit is now reporting negative circumferential resection rates and will be reporting recurrence in the future. Together, these will enable valuable insight in to the impact of neo-adjuvant therapy
on outcomes from rectal cancer.</t>
  </si>
  <si>
    <t>Trusts/hospitals/MDTs are congratulated on marked improvements in data quality of circumferential resection margins. We encourage trusts/hospitals/MDTs, particularly those with &lt;50% data completeness, to continue efforts to improve collection of this data item.</t>
  </si>
  <si>
    <t>Clinicians should aim to identify patients who require ‘end of life’ care in order to facilitate early involvement of Palliative Care services in order to improve patients’ quality of death.</t>
  </si>
  <si>
    <t>Patient and family wishes regarding preferred place of death should be clearly defined and measures taken to facilitate this. Elderly and deprived patients, and those dying within 12 months of diagnosis appear most likely to die in hospital. Facilitating out-of-hospital deaths where preferred and avoiding unplanned hospital admissions is crucial in improving end of life care.</t>
  </si>
  <si>
    <t>Cancer alliances identified as lying above the limits for hospital deaths, and below the limits for hospice deaths, should look at their policies and resources for end of life care. Others may wish to learn from the practices of alliances lying above the limits for hospice deaths.</t>
  </si>
  <si>
    <t>Further work is required to investigate the regional disparities identified in place of death to ascertain whether there is inequity in provision of palliative care services, for example, access to hospital palliative care services and hospice care.</t>
  </si>
  <si>
    <t>Ref. 85 Fracture Liaison Service Database Annual report December 2018 Achieving effective service delivery by Fracture Liaison Services</t>
  </si>
  <si>
    <t>Published 03/12/2018</t>
  </si>
  <si>
    <t>Key recommendations</t>
  </si>
  <si>
    <t>FLSs should ensure identification is above 50% of their expected caseload</t>
  </si>
  <si>
    <t>FLSs with &gt;10% of all submitted patients presenting with a spine fracture should work together to define the best practice pathways for spinal fracture identification</t>
  </si>
  <si>
    <t>FLSs should ensure their services meet with NICE and NOGG* guidelines for treatment</t>
  </si>
  <si>
    <t>FLSs that are not routinely recommending or referring their patients for falls assessment should pilot an agreed falls pathway in their FLS</t>
  </si>
  <si>
    <t>FLSs with &gt;50% identification of their expected fracture caseload are advised to prioritise improving monitoring over improving identification</t>
  </si>
  <si>
    <t xml:space="preserve">1. General recommendations </t>
  </si>
  <si>
    <t xml:space="preserve">a) Develop, implement and assess at least two local service improvement plans in the next 6 months by working with local NHS quality improvement teams, including the Getting it Right First Time (GIRFT) programme, and the NOS Service Delivery Team. </t>
  </si>
  <si>
    <t>b) Attend at least one regional or national FLS workshop to share experiences and improve the efficiency of participating in the FLS-DB in 2019.</t>
  </si>
  <si>
    <t>2. KPI recommendations</t>
  </si>
  <si>
    <t xml:space="preserve">a) Data quality </t>
  </si>
  <si>
    <t>i) Aim to develop IT solutions that enable and combine clinical service delivery with automatic uploading of patient data to the FLS-DB, releasing nurse and administrative time to provide direct clinical care.</t>
  </si>
  <si>
    <t>b) Identification</t>
  </si>
  <si>
    <t>i) Improve the identification of patients and uploading of patient data onto the FLS-DB before April 2019, by implementing a service improvement plan informed by learning and sharing of good practice from high performing FLSs and t</t>
  </si>
  <si>
    <t>ii) Form a network to define best practice pathways for effective and efficient spinal fracture identification and share these with other FLSs before April 2019. This could be a virtual network which meets regularly to share experiences of successful and unsuccessful service improvement plans with the aim of developing a toolkit to support other FLSs (for FLSs submitting more than 10% of their patients as spine fractures).</t>
  </si>
  <si>
    <t>c) Falls assessment and strength and balance training</t>
  </si>
  <si>
    <t>i) Co-develop, with expertise from local falls services, an agreed falls pathway within their FLS by April 2019 (for FLSs that are not routinely recommending or referring their patients for falls assessment).</t>
  </si>
  <si>
    <t>ii) Demonstrate evidence of working with other stakeholders (such as falls services, community physiotherapy teams, local authorities and third sector providers) towards implementing effective strength and balance training provision for this frail population in their locality by 2019.</t>
  </si>
  <si>
    <t>d) Treatment recommendation</t>
  </si>
  <si>
    <t>i) Review data entry methods for the FLS-DB before April 2019 (for FLSs with missing treatment recommendation rates of more than 10%).</t>
  </si>
  <si>
    <t>ii) Audit treatment recommendation data to ensure services meet NICE and NOGG guidelines for when to recommend anti-osteoporosis medication.</t>
  </si>
  <si>
    <t>e) Monitoring contact</t>
  </si>
  <si>
    <t>i) Review method of checking adherence.</t>
  </si>
  <si>
    <t>ii) Prioritise improving monitoring over further improving identification for 2019 (for FLSs that
are achieving at least 50% in the identification KPI).</t>
  </si>
  <si>
    <t>Find out what secondary fracture prevention services are available in your area.</t>
  </si>
  <si>
    <t xml:space="preserve">If you do commission an FLS you should:
i) work with the local champion(s) to align the KPIs for your FLS(s) with the 11 KPIs that are
detailed on page 15 of this report, to reduce duplication and improve transparency
ii) review the FLS’s performance and prioritise the improvement of KPIs with less than 50%
attainment and review commissioning of additional services so FLS can make the
improvement required. </t>
  </si>
  <si>
    <t>If you do not commission an FLS you should:
i) quantify the impact of effective secondary fracture prevention in your local population to inform priority commissioning of FLSs, with support from the NOS and NHS RightCare
ii) identify and engage with your local clinical champions and the NOS (fls@nos.org.uk) to co-develop the specification for a sustainable and effective FLS to prevent further avoidable fractures and their significant consequences for your local patients.</t>
  </si>
  <si>
    <t>Recommendations for executive teams for NHS trusts and community service boards</t>
  </si>
  <si>
    <t>The FLS-DB is a mandatory National Clinical Audit and Patient Outcomes Programme (NCAPOP) audit. NHS foundation trusts are required to participate in NCAPOP audits that are relevant to the services they provide as part of their NHS contract. Those services that are not currently participating should implement an urgent action plan to address this</t>
  </si>
  <si>
    <t>If you do have an FLS covering your local fracture population, you should: i) understand the full potential impact of an effective FLS to your organisation’s provision of effective healthcare ii) provide evidence at board level of support for the FLS’s participation in the FLS-DB audit – this could be by sharing regular data at the meeting iii) provide evidence at board level of support for the FLS’s service improvement and development plans, by reviewing these plans.</t>
  </si>
  <si>
    <t>If you do not have an FLS covering your local fracture population, you should: i) quantify the impact of effective secondary fracture prevention in your local population to inform a priority application for business case for an FLS in 2019/20, with support from the NOS and NHS RightCare ii) identify and engage with your local clinical champion(s), the NOS (fls@nos.org.uk) and NHS RightCare delivery partners to co-develop a business case for a sustainable and effective FLS to prevent further avoidable fractures and their consequences for your local patients.</t>
  </si>
  <si>
    <t>Recommendations for national policy makers</t>
  </si>
  <si>
    <t>Develop an effective integrated commissioning model(s) by April 2020 that reduces the primary-secondary provision gap, focusing on secure and easy communication regarding initiation, adherence and tolerability to anti-osteoporosis medications and falls prevention interventions. Multidisciplinary staff such as primary care advanced nurse practitioners may be specifically supported in this role.</t>
  </si>
  <si>
    <t>Develop options for delivering effective strength and balance training provision for this frail population.</t>
  </si>
  <si>
    <t>Ref. 84 National Vascular Registry</t>
  </si>
  <si>
    <t>Published 28/11/2018</t>
  </si>
  <si>
    <t>Local services should review their pathways of care for patients with critical limb ischaemia, using the VSGBI Quality Improvement Framework for Amputation.</t>
  </si>
  <si>
    <t>Networks should ensure they have enough consultant vascular surgeons and interventional radiologists to be able to provide a 24/7 on call service.</t>
  </si>
  <si>
    <t>Local services should ensure that diagnostic imaging services are available out-of hours</t>
  </si>
  <si>
    <t>NICE guideline CG68 recommends that carotid endarterectomy is undertaken within 14 days of a patient experiencing symptoms. NHS trusts that are not meeting this target should optimise referral pathways within their networks and implement improvements to drive down the waiting times. More generally, units should examine how their performance compares against the NICE guideline</t>
  </si>
  <si>
    <t>Vascular units should assess whether all AAA patients are discussed at the vascular MDT meeting and that this is document clearly in the medical notes. Units should ensure this information is uploaded to the NVR, including the date of discussion.</t>
  </si>
  <si>
    <t>The National AAA Screening Programme has a target of 8 weeks for the time patients taken from referral for vascular assessment to elective AAA repair. For non-complex aneurysms, vascular units should adopt this as a target for both screen and nonscreen detected AAA patients, and alter the care pathway to avoid excessive waits.</t>
  </si>
  <si>
    <t>Complex aortic surgery remains a relatively low-volume, high-cost service. Vascular units should only be commissioned to perform complex AAA repair if they submit complete and accurate data on case activity and outcomes to the NVR to ensure the provision of safe and effective services for patients with complex aortic disease.</t>
  </si>
  <si>
    <t>Vascular units should look at the numbers of complex interventions being performed and if volumes are low, consider how provision can be organised best within their regions.</t>
  </si>
  <si>
    <t>Vascular units should evaluate how access to endovascular repair can be improved for emergency repair of ruptured aneurysms. This may require review of anaesthetic as well as surgical aspects of the care pathway.</t>
  </si>
  <si>
    <t>Vascular units should review local care pathways and patient outcomes for lower limb amputation, and adopt the care pathway and standards outlined in the Vascular Society’s Quality Improvement Framework.</t>
  </si>
  <si>
    <t>Vascular units should examine how to improve their performance against the NCEPOD recommendations for amputation, specifically in relation to the use of prophylactic medication.</t>
  </si>
  <si>
    <t>Units should ensure that all data on lower limb revascularisation and major amputation procedures are being uploaded accurately to the NVR.</t>
  </si>
  <si>
    <t>Ref. 67 The National Confidential Enquiry into Patient Outcome and Death. Acute heart failure</t>
  </si>
  <si>
    <t>Published 22/11/2018</t>
  </si>
  <si>
    <t xml:space="preserve"> 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BNP/NTproBNP testing or Echocardiography 
• Immediate treatments (medications guidance for treatment prior to specialist review) Hospitals should audit against these standards annually. (Medical Directors, Directors of Nursing, Clinical Directors) This recommendation supports NICE guideline CG187 This recommendation refers to the specialist heart failure/ cardiology team review - see also RECOMMENDATION 2 regarding all acute admissions and consultant review within 14 hours of admission.</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</si>
  <si>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</si>
  <si>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</si>
  <si>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</si>
  <si>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recommendationsupports NICE guideline CG187 rec 1.2.2</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</si>
  <si>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</si>
  <si>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</si>
  <si>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</si>
  <si>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</si>
  <si>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</si>
  <si>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</si>
  <si>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Patients with a confirmed diagnosis of heart failure benefit from ongoing review. In line with current NICE guidelines (CG108), this should occur at least every six months and more frequently in unstable patients or those with comorbidity. Review should include: 
• Clinical assessment of cardiac rhythm and fluid status 
• Assessment of functional and nutritional status 
• Medication review; including side effects and the need for changes
• Measurement of renal function and electrolytes The individual responsible and location of this review should be tailored to meet each individual patient’s needs and be guided by the heart failure multidisciplinary team. In advanced heart failure, the responsibility for follow-up may transfer from the heart failure team to the palliative care service.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</si>
  <si>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</si>
  <si>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t>Pathways should be in place for patients with advanced heart failure who deteriorate to access palliative care in the community, in a hospice or in hospital when appropriate. Referral to specialist palliative care services should be based on patient-need and choice and not delayed until deterioration is considered irreversible. A full anticipatory care plan should be agreed with the patient and this should be communicated to and available to all those involved in the acute heart failure pathway. (Palliative Care Leads, Commissioners, Community Providers and Ambulance Services)</t>
  </si>
  <si>
    <t>Hospitals should collect and audit data on the total number of heart failure patients under their care. These data should be submitted to the national heart failure audit. (Medical Directors)</t>
  </si>
  <si>
    <t>Ref. 61 NICOR National cardiac audit programme</t>
  </si>
  <si>
    <t>Hospitals undertaking congenital cardiac surgery should work with specialist commissioners and aim to meet the NHS England Standards for the number of surgeons and associated volume of surgical activity. All congenital heart centres should fully comply with the national data collection exercise to help demonstrate a high quality of care (see section 2.1.2).</t>
  </si>
  <si>
    <t>Hospitals with an angioplasty centre should aim to meet the recommended annual activity volumes for angioplasty procedures. All angioplasty centres should report on outcomes to ensure a high quality of care (see section 2.1.2).</t>
  </si>
  <si>
    <t>Patients with a suspected heart attack should call an ambulance rather than take themselves to hospital (see section 2.3.1).</t>
  </si>
  <si>
    <t>Ambulance trusts should review ambulance performance times to ensure they do not impact on angioplasty call-to-balloon times (see section 2.3.1).</t>
  </si>
  <si>
    <t>Medical directors and their clinical leads should have clinical pathways that ensure the rapid detection of higher-risk heart attacks (see section 2.3.1).</t>
  </si>
  <si>
    <t>Those centres with poorer performance for angioplasty times should seek advice from centres with the best performance on how they achieve such good results (see section 2.3.1).</t>
  </si>
  <si>
    <t xml:space="preserve">Clinical leads should ensure they are using radial artery access and drug-eluting stents during PCI whenever this is clinically appropriate to do so. When radial artery access is not being used, patients should be provided with information that informs them why this is the case (see section 3.3).
</t>
  </si>
  <si>
    <t>Commissioners and clinical leads should ensure that patients who are at high risk for surgical aortic valve replacement are considered for transcatheter aortic valve implantation (TAVI) (see section 4.3.6).</t>
  </si>
  <si>
    <t>Hospitals with longer waiting times for adult cardiac surgery should reduce these by seeking advice from centres with good performance (see sections 2.3.3 and 2.3.4).</t>
  </si>
  <si>
    <t xml:space="preserve">Commissioners and providers of obstetric services with the support of tertiary centre fetal cardiologists should ensure that there is access to training and appropriate equipment for sonographers to support the prenatal detection of congenital heart conditions (see section 3.1).
</t>
  </si>
  <si>
    <t>Hospital providers and directors of nursing should review their clinical pathways for patients with lower-risk heart attacks as their primary diagnosis (see section 2.2.1).</t>
  </si>
  <si>
    <t>Hospital providers and directors of nursing should review their pathways for patients with heart failure and where this is a primary diagnosis these patients should ideally be cared for on a cardiology ward with access to heart failure specialist teams (see section 3.5.2 and 4.4.2).</t>
  </si>
  <si>
    <t>Commissioners should ensure that access to specialist follow-up and to cardiac rehabilitation services is available to all patients following a heart attack as well as to patients admitted with heart failure (see section 3.6.2).</t>
  </si>
  <si>
    <t>Commissioners should expect and clinicians should provide an evidence-based ‘bundle-of-care’ for patients with heart attacks (see section 5.1.2). The NCAP National Cardiac Audit Programme (NCAP) Annual Report 2018 (2016/17 data) will work to facilitate this</t>
  </si>
  <si>
    <t xml:space="preserve">Medical directors and clinical leads should review their local patient flow data to ensure that the time taken from presentation and diagnosis to angiography and revascularisation for patients with lower-risk heart attacks is as efficient as possible (see section 2.3.2).
</t>
  </si>
  <si>
    <t>To allow timely assessment of performance and to ensure that every hospital is assessed correctly, hospital management teams must ensure that accurate data are provided to the national audit programme on time (see section 1.4).</t>
  </si>
  <si>
    <t>Ref. 83 Hip fracture databased annual report</t>
  </si>
  <si>
    <t>Published 15/11/2018</t>
  </si>
  <si>
    <t>Hospitals should examine their own NHFD data in dashboards and run charts and those with poor rates of orthogeriatric assessment should consider the implications of this for the quality of initial assessment, preoperative optimisation, perioperative medical care, rehabilitation, discharge planning, and survival that are described in this report.</t>
  </si>
  <si>
    <t xml:space="preserve"> Hospitals should examine their own NHFD data in dashboards and run charts and those with poor performance should establish what proportion of delays in surgical operations are the result of avoidable inefficiencies in preoperative planning or in the organisation of theatre lists.</t>
  </si>
  <si>
    <t>Those providing or commissioning hip fracture services must examine their run charts and dashboards, and challenge units which report low rates of THR in eligible cases, or low rates of SHS for A1/A2 fractures – such findings would suggest that these groups of patients are not being treated in a cost-effective way that is in line with NICE guidance.</t>
  </si>
  <si>
    <t>Physiotherapy leads must be included in hip fracture programme governance
meetings and if the key performance indicator ‘Prompt mobilisation after surgery’ identifies a concern this must lead to development of plans to improve multidisciplinary working and avoid people being unable to get up promptly as a result of pain, low blood pressure or delirium.</t>
  </si>
  <si>
    <t>Clinical teams must review the new key performance indicator ‘proportion of patients not delirious when tested after operation’ for their unit. If dashboards and benchmarking tables highlight poor performance then multidisciplinary clinical governance meetings must consider, discuss and develop plans to improve the perioperative care they are providing to their patients.</t>
  </si>
  <si>
    <t>Acute hip fracture teams must examine their approach to 120-day follow-up, such as 30-day mortality and persistence with bone protection, as these reflect elements of care which have influence on aspects of outcome, even after the patient leaves the acute trust.</t>
  </si>
  <si>
    <t>Ref. 87 Paediatric Intensive Care Audit Network: Annual Report 2018</t>
  </si>
  <si>
    <t>Published 08/11/2018</t>
  </si>
  <si>
    <t xml:space="preserve">PICANet should continue to work with the Paediatric Intensive Care Society, the Care Quality Commission and other stakeholders to develop new quality indicators and an evidence-base for current standards and quality metrics reported by PICANet, in particular unplanned extubation and emergency readmission within 48 hours. </t>
  </si>
  <si>
    <t xml:space="preserve">PICANet should continue to monitor trends in admissions and number of bed days delivered to confirm whether the stabilisation in activity levels in 2017 is sustained. </t>
  </si>
  <si>
    <t xml:space="preserve">PICANet should work with PICUs and the Paediatric Intensive Care Society to consider whether the current clinical standards for the minimum number of qualified nurses per critical care bed are appropriate. This should be carried out in conjunction with the Royal College of Nursing and the National Paediatric Critical Care Review. </t>
  </si>
  <si>
    <t xml:space="preserve">National nursing professional bodies should develop recruitment and retention initiatives for paediatric intensive care nurses to ensure all PICUs have adequate staffing levels. </t>
  </si>
  <si>
    <t xml:space="preserve">Paediatric intensive care centralised transport service teams should continue to monitor mobilisation response times for retrievals and urgent transport of children to PICUs. </t>
  </si>
  <si>
    <t xml:space="preserve">The high levels of occupancy in designated intensive care and high dependency beds in PICUs should inform the recommendations emerging from the National Paediatric Critical Care Review. </t>
  </si>
  <si>
    <t xml:space="preserve">PICANet should work with PICUs to develop support processes that will enhance the timeliness of data. </t>
  </si>
  <si>
    <t xml:space="preserve"> </t>
  </si>
  <si>
    <t>Ref. 71 NELA - The Fourth Patient Report of the National Emergency Laparotomy Audit</t>
  </si>
  <si>
    <t>Improving outcomes and reducing complications</t>
  </si>
  <si>
    <t>Maximising the value of NELA data</t>
  </si>
  <si>
    <t>Provider Executive Boards and Medical Directors: review NELA annual and quarterly reports and changes in performance as a regular standing agenda item at Executive level (at least quarterly)</t>
  </si>
  <si>
    <t>Medical Directors, Clinical Directors, local NELA leads, Multidisciplinary clinical teams: ensure NELA outcome data (mortality, length of stay, unplanned returns to theatre and critical care and mortality) and processes of care are presented and reviewed at regular multidisciplinary governance meetings. These meetings should consider current performance and change over time, identify gaps in care and areas of good care, and develop appropriate action plans</t>
  </si>
  <si>
    <t>Medical Directors, Clinical Directors, local NELA leads: collaborate to understand how local NELA data can inform and align with other hospital improvement programmes, such as Getting it Right First Time (GIRFT), Surviving Sepsis, The Deteriorating Patient, National Emergency Warning Score, and hospital flow workstreams</t>
  </si>
  <si>
    <t>Medical Directors, Trust Medical Examiners, Clinical Directors: integrate review of patient deaths into Trust Mortality reviews and the National Mortality Case Record Review programme</t>
  </si>
  <si>
    <t>NELA: collaborate with improvement initiatives, such as Getting it Right First Time (GIRFT), Surviving Sepsis, The Deteriorating Patient, and the National Emergency Warning Score, to understand how NELA data can support these initiatives at national level</t>
  </si>
  <si>
    <t>NELA: develop report templates (such as the Excellence and Exception report), dashboards and other reporting tools to support local teams and executive boards understand their provision of care and share best practice</t>
  </si>
  <si>
    <t>Clinical pathways</t>
  </si>
  <si>
    <t>Medical Directors, Clinical Directors, local NELA leads, Multidisciplinary clinical teams: develop and agree pathways of care that apply from admission to discharge to ensure a consistent approach to care throughout the perioperative stay. Pathways should define timelines for delivery of care, diagnosis, referral and escalation pathways, seniority of clinicians, and expectations of team members</t>
  </si>
  <si>
    <t>NELA: work with professional stakeholders and hospitals to define and share best practice on pathways of care for patients undergoing emergency laparotomy</t>
  </si>
  <si>
    <t>Multidisciplinary clinical teams: ensure appropriate and timely discharge planning before stepping down patients to the ward and be alert to signs of deterioration once discharged to the ward. There should be clear referral pathways for early escalation to senior clinicians of patients who are deteriorating or failing to progress. Teams should regularly review the timeliness of referrals to ensure appropriate escalation occurs promptly. Teams should ensure safe ward staffing levels exist before discharge, especially out-of-hours</t>
  </si>
  <si>
    <t>Ensuring all patients receive an assessment of their risks associated with surgery that is documented in the medical record, communicated to members of the multidisciplinary team, and used to inform clinical decision-making</t>
  </si>
  <si>
    <t>Medical Directors and Clinical Directors: develop policies that define allocation of resources (consultant delivered care and admission to critical care) according to a patient’s risk</t>
  </si>
  <si>
    <t>Clinical Directors, NELA leads, Multidisciplinary clinical teams: develop and agree multidisciplinary pathways that ensure all patients receive a documented preoperative assessment of risk based on objective risk scoring and senior clinical judgement. This risk assessment should guide allocation of resources and subsequent delivery of care (recommendation 2.1). Where patients do not have a preoperative risk assessed and documented, they should be treated as if they are high risk patients and receive the appropriate standards of care for high risk (&gt;5%) patients. Patients should only be treated as low risk if the multidisciplinary team agrees and documents that they can be considered low risk on the basis of clear and agreed clinical evidence</t>
  </si>
  <si>
    <t>Clinical Directors, local NELA leads, Multidisciplinary clinical teams: ensure that risk assessment is based on a combination of both clinical and formal objective assessment (in particular using the NELA risk assessment tool which is more accurate than other methods for NHS patients undergoing emergency laparotomy). Risk assessment is done to facilitate the planning of care and communication and its limitations for an individual patient should always be considered. This risk assessment should be used as part of the consent process and to enable shared decision-making for high risk patients. A risk score can be easily calculated using the standalone NELA webtool and NELA risk app</t>
  </si>
  <si>
    <t>Local NELA leads, Multidisciplinary clinical teams: ensure that risk assessment information is communicated between all members of the multidisciplinary clinical team, including operating theatre staff, to aid joint understanding of a patient’s risk and planning of care</t>
  </si>
  <si>
    <t>Clinical Directors, College Tutors, local NELA leads: promote the use of the NELA risk calculator (using webtool or NELA risk app) at junior doctor induction</t>
  </si>
  <si>
    <t>NELA: continue to analyse and assess the performance of the NELA risk prediction tool. Continue to promote the importance of combining clinical judgement with objective calculation of risk as part of clinical decision-making. Continue to provide NELA risk assessment tool on website and app</t>
  </si>
  <si>
    <t>Patients, families and public: expect to be clearly informed of their own individual risks associated with their surgery, as part of the shared decision-making approach to consenting for surgery, unless they have expressed the wish not to discuss this</t>
  </si>
  <si>
    <t>Delivering care within agreed timeframes for all patients</t>
  </si>
  <si>
    <t xml:space="preserve">Sepsis and peritonitis </t>
  </si>
  <si>
    <t>Provider Executive Boards, Medical Directors: ensure a Health Board/Trust-wide approach to identify patients with sepsis, that ensures antibiotics are given within 60 minutes of recognition of sepsis</t>
  </si>
  <si>
    <t>Medical Directors, Clinical Directors, local NELA leads: Use local NELA data to inform the hospital’s Surviving Sepsis campaign</t>
  </si>
  <si>
    <t>Clinical Directors, local NELA leads, Multidisciplinary clinical teams: develop and agree multidisciplinary pathways for the management of sepsis and/or peritonitis to include patients who are admitted under non-surgical specialities. These should also ensure administration of antibiotics within 60 minutes of recognition of sepsis and appropriately rapid source control</t>
  </si>
  <si>
    <t>Clinical Directors, local NELA leads, Multidisciplinary clinical teams: audit and review peritonitis cases to assess own performance and pathways, benchmarking performance against national recognised sepsis pathway</t>
  </si>
  <si>
    <t>Clinical Directors, College Tutors, local NELA leads: present emergency laparotomy pathways and their links with sepsis at new staff inductions (both senior and junior, surgeons, anaesthetists, ED, radiology, relevant allied healthcare professionals including nurses and operating department practitioners), and add as a standing item agenda for surgeon and anaesthetist MDT meetings</t>
  </si>
  <si>
    <t xml:space="preserve">NELA: develop report templates to support local teams and executive boards understand their performance on treatment of sepsis December 2018 </t>
  </si>
  <si>
    <t xml:space="preserve">Theatre capacity </t>
  </si>
  <si>
    <t>Commissioners, Provider Executive Boards and Medical Directors: review adequacy of theatre capacity based on estimation of emergency surgical caseload, and work to address any shortfall. Capacity needs to be sufficient to allow patients to receive surgery within defined timeframes. The area that needs particular attention is those requiring surgery within two hours. Improvement teams should use QI methodology such as process mapping to understand where change is required</t>
  </si>
  <si>
    <t>Medical Directors and Clinical Directors: develop policies that define the timeline to surgery, prioritise emergency cases according to risk and surgical urgency, and deferral of elective work if theatre space is unavailable to meet clinical urgency</t>
  </si>
  <si>
    <t xml:space="preserve">Clinical Directors, local NELA leads, Multidisciplinary clinical teams: develop and agree pathways to facilitate arrival of patients in theatre within appropriate timeframes, which define the roles of all team members and when they should be involved. </t>
  </si>
  <si>
    <t>Patients, families and public: patients and their carers can expect care to follow a defined pathway, which should include care based on appropriate timeframes for access to decision makers, diagnostics, operating theatres and therapies. Patients and their carers may request the details of their pathway timeframes to help them advocate for the best care</t>
  </si>
  <si>
    <t xml:space="preserve">The deteriorating patient </t>
  </si>
  <si>
    <t>Clinical Directors, local NELA leads, Multidisciplinary clinical teams: develop and agree pathways to promptly identify deteriorating patients and subsequent referral to senior decision makers in pre- and postoperative periods. This will also include those admitted under non-surgical specialties</t>
  </si>
  <si>
    <t>Medical Directors, Clinical Directors, local NELA leads: collaborate with hospital leads for The Deteriorating Patient and National Emergency Warning Score workstreams to ensure a uniform approach</t>
  </si>
  <si>
    <t>Enabling consultant input in the perioperative period for all high risk patients</t>
  </si>
  <si>
    <t>Commissioners, Provider Executive Boards and Medical Directors: Review adequacy of consultant staffing based on estimation of emergency surgical caseload and work to address any shortfall. Capacity must to be sufficient to allow high risk patients to receive care directly delivered and supervised by consultant surgeons and consultant anaesthetists</t>
  </si>
  <si>
    <t>Clinical Directors from Surgery, Anaesthesia: Review adequacy of job plans, rotas and staffing to ensure delivery of an uninterrupted consultant delivered service, 24 hours a day, seven days a week. There should be consultant presence for high risk patients regardless of urgency of surgery, time of day or day of week of surgery</t>
  </si>
  <si>
    <t>Clinical Directors, local NELA leads, Multidisciplinary clinical teams: develop and agree pathways of care for patients undergoing emergency laparotomy which are tailored to the hospital service and structure. Pathways must ensure consultants are informed, involved and lead in the care of patients undergoing emergency laparotomy throughout the care pathway. These should include escalation pathways for deteriorating patients and high risk patients such that they receive timely perioperative input into decision-making and clinical care by consultant surgeons, anaesthetists and intensivists. This should also cover the postoperative period to ensure the recognition, evaluation and management of complications which may result in unplanned return to theatre, or unplanned admission to critical care</t>
  </si>
  <si>
    <t>NELA: further publicise the Excellence and Exception report which identifies up high risk patients where all standards were met, and those where standards were not met</t>
  </si>
  <si>
    <t>Effective Multidisciplinary Working</t>
  </si>
  <si>
    <t xml:space="preserve">Radiology </t>
  </si>
  <si>
    <t>Commissioners, Provider Executive Boards and Medical Directors: scope requirements to deliver a radiology service that provides a reported CT within a timeframe that does not delay surgery, has low discrepancy rates, and provides opportunity for meaningful senior discussion between the surgery and radiology. The NELA data suggests that an in-house consultant service provides the lowest discrepancy rate. Consideration should be given to developing local networked solutions for 24/7 consultant radiologist reporting to overcome high vacancy rates in the specialty as reported by the Royal College of Radiologists</t>
  </si>
  <si>
    <t>Radiology and Surgery Clinical Directors, Chief CT Radiographer, local NELA leads, Multidisciplinary clinical teams: develop and agree pathways to facilitate rapid access to reported CT scanning</t>
  </si>
  <si>
    <t>Radiology and Surgery Clinical Directors, clinicians: ensure that all acute abdominal CT discrepancies are reviewed and discussed by surgery and radiology within their clinical governance programme. All discrepancy cases should be anonymised and referred to the Radiology Events and Learning Meetings following discussion between the relevant clinical teams. For most Trusts, this will be required for 1–2 scans per month</t>
  </si>
  <si>
    <t>NELA, Royal College of Radiology: develop report template to highlight patients with CT discrepancy that can be used to support radiology clinical governance programmes</t>
  </si>
  <si>
    <t>NELA, Royal College of Radiology: Collaborate to support the introduction of NELA Radiology leads in each hospital to facilitate improvements in the quality of local services including quality of data collection on discrepancy rates and accuracy of reporting of acute abdominal CT examinations</t>
  </si>
  <si>
    <t>Critical Care</t>
  </si>
  <si>
    <t>Commissioners, Provider Executive Boards and Medical Directors: review adequacy of critical care bed capacity, based on estimation of high risk patients and emergency surgical caseload, and work to address any shortfall. Capacity needs to be sufficient to admit all high risk patients (predicted mortality ≥5%) and minimise premature discharge from critical care</t>
  </si>
  <si>
    <t>Clinical Directors from Surgery, Anaesthesia and Intensive Care, local NELA leads, Multidisciplinary clinical teams: develop and agree multidisciplinary care pathways that include clear guidance for the clinical team as to when patients should be admitted to critical care</t>
  </si>
  <si>
    <t>Multidisciplinary clinical teams: ensure that NELA data on admissions to critical care and unplanned admissions to critical care are reviewed at regular multidisciplinary governance meetings, and accompanied by actions plans to improve care</t>
  </si>
  <si>
    <t xml:space="preserve">NELA: work with other stakeholders to clarify wording around standards for admission to critical care </t>
  </si>
  <si>
    <t>NELA, ICNARC: work to analyse linked NELA-ICNARC database to better understand provision of care to patients undergoing emergency laparotomy</t>
  </si>
  <si>
    <t>Elderly Care</t>
  </si>
  <si>
    <t>Commissioners, Provider Executive Boards and Medical Directors: scope requirements for Elderly Care input into patients undergoing emergency laparotomy, based on estimation of emergency surgical caseload, and work to address any shortfall</t>
  </si>
  <si>
    <t>Clinical Directors from Elderly Care, Surgery, Anaesthesia, Intensive, local NELA leads, Multidisciplinary clinical teams: develop and agree multidisciplinary care pathways that define when input from Elderly Care should be sought</t>
  </si>
  <si>
    <t>Local NELA leads, multidisciplinary clinical teams: Ensure patients over the age of 70 have frailty, nutritional status, cognitive function and functional impairment assessed to inform decision-making and highlight those that may benefit from perioperative input by Elderly Care teams. Ensure these are embedded in clinical pathways</t>
  </si>
  <si>
    <t>Multidisciplinary clinical teams: ensure that NELA data on input by Elderly Care teams is reviewed at regular multidisciplinary governance meetings</t>
  </si>
  <si>
    <t xml:space="preserve">NELA: share information on hospitals who perform well for Elderly Care input </t>
  </si>
  <si>
    <t xml:space="preserve">NELA: collaborate with the British Geriatric Society to raise awareness of emergency laparotomy in older people </t>
  </si>
  <si>
    <t>Supporting Quality Improvement</t>
  </si>
  <si>
    <t>Royal Colleges, Postgraduate schools, College Tutors, ACRP panels: ensure that participation in QI projects such as NELA are supported and recognised for progression in training</t>
  </si>
  <si>
    <t>Executive Boards, Medical Directors, Clinical Directors: Ensure infrastructure and links are in place for NELA leads to access help and support from hospital improvement or transformation teams to implement change. Ensure that time (study leave) for NELA leads and multidisciplinary teams is available (guided by appraisal) to attend workshops and training in QI methodology</t>
  </si>
  <si>
    <t>NELA local leads/multidisciplinary clinical teams: participate in regional and national quality improvement workshops, to improve understanding of QI methodology, share ideas and collaborate with other NELA teams</t>
  </si>
  <si>
    <t>Clinical Directors, local NELA leads: ensure job planned time and resources are available for NELA leads to carry out all expected duties, guided by the NELA local clinical lead job description</t>
  </si>
  <si>
    <t xml:space="preserve">NELA: work with AHSNs to support collaborative regional working to improve emergency laparotomy care </t>
  </si>
  <si>
    <t xml:space="preserve">Patients, families and public: Join in with hospital projects to improve care pathways if possible, to ensure there is strong patient and public representation in the design and implementation of improvement initiatives </t>
  </si>
  <si>
    <t>Ref. 76 Saving Lives, Improving Mothers’ Care Lessons learned to inform maternity care from the UK and Ireland Confidential Enquiries into Maternal Deaths and Morbidity 2014–16</t>
  </si>
  <si>
    <t>Published 01/11/2018</t>
  </si>
  <si>
    <t>Messages for prevention and treatment of morbidity from major obstetric haemorrhage</t>
  </si>
  <si>
    <t>Whilst significant haemorrhage may be apparent from observed physiological disturbances young fit pregnant women compensate remarkably well. Whilst a tachycardia commonly develops there can be a paradoxical bradycardia and hypotension is always a very late sign, therefore ongoing bleeding should be acted upon quickly (Thomas and Dixon 2004) (Recommendation in both 2014 and 2017).</t>
  </si>
  <si>
    <t>Caesarean section in advanced labour is associated with a risk of uterine angle extensions which can cause concealed bleeding post operatively and bleeding which can be difficult to control. Always exclude each of the four Ts (tone, tissue, trauma and thrombin) when assessing any woman with ongoing bleeding. Consultants should attend second stage caesarean sections until trainees have been signed off with OSATS (Royal College of Obstetricians and Gynaecologists 2009). A multidisciplinary team involving senior members of staff should be summoned to attend to women with major PPH (blood loss of more than 1000 ml) and ongoing bleeding or clinical shock. (Royal College of Obstetricians and Gynaecologists 2016). The consultant obstetrician should attend in person when there is a PPH of more than 1500 ml where the haemorrhage is continuing (Royal College of Obstetricians and Gynaecologists 2009).</t>
  </si>
  <si>
    <t>Intrauterine balloon tamponade is an appropriate first-line ‘surgical’ intervention for most women where uterine atony is the only or main cause of haemorrhage (Royal College of Obstetricians and Gynaecologists 2016).</t>
  </si>
  <si>
    <t>All women require follow-up imaging if the placenta covers or overlaps the cervical os at 20 weeks of gestation. Women with a previous caesarean section require a higher index of suspicion as there are two problems to exclude: placenta praevia and placenta accreta. If the placenta lies anteriorly and reaches the cervical os at 20 weeks, a follow-up scan can help identify if it is implanted into the caesarean section scar. Women who have had a previous caesarean section who also have either placenta praevia or an anterior placenta underlying the old caesarean section scar at 32 weeks of gestation are at increased risk of placenta accreta and should be managed as if they have placenta accreta, with appropriate preparations for surgery made. (Royal College of Obstetricians and Gynaecologists 2011a)</t>
  </si>
  <si>
    <t>Any woman with suspected placenta praevia accreta should be reviewed by a consultant obstetrician in the antenatal period. The different risks and treatment options should have been discussed and a plan agreed, which should be reflected clearly in the consent form. This should include the anticipated skin and uterine incisions and whether conservative management of the placenta or proceeding straight to hysterectomy is preferred in the situation where accreta is confirmed at surgery. Additional possible interventions in the case of massive haemorrhage should also be discussed, including cell salvage and interventional radiology when available. The care bundle for suspected placenta accreta should be applied in all cases where there is a placenta praevia and a previous caesarean section or an anterior placenta underlying the old caesarean scar. Any woman going to theatre electively with suspected placenta praevia accreta should be attended by a consultant obstetrician and anaesthetist. If the delivery is unexpected, out-of-hours consultant obstetric and anaesthetic staff should be alerted and attend as soon as possible. (Royal College of Obstetricians and Gynaecologists 2011a)</t>
  </si>
  <si>
    <t>Stimulating or augmenting uterine contractions should be done in accordance with current guidance and paying particular attention to avoiding uterine tachysystole or hyperstimulation (Knight, Kenyon et al. 2014). Units must be clear that they are using the appropriate dosage of agents for induction of labour. These differ according to gestation and are lower for women with a uterine scar (Knight, Nair et al. 2017). Recommended doses of misoprostol for women with late intrauterine fetal death: - 100 micrograms 6-hourly before 26+6 weeks, for up to 24 hours - 25–50 micrograms 4-hourly at 27+0 weeks or more, for up to 24 hours The lower dose should be used for women with a previous caesarean section RCOG Green top guideline 55 Late intrauterine fetal death and stillbirth (Royal College of Obstetricians and Gynaecologists 2010).</t>
  </si>
  <si>
    <t>Once a retained placenta is diagnosed obstetric review and transfer to theatre should be expedited and careful recording of observations should be performed, with consideration that a persistent loss can become significant, concealed bleeding can be marked and deterioration is likely (Knight, Nair et al. 2017).</t>
  </si>
  <si>
    <t>Concerns should be escalated to a senior doctor or midwife if a woman deteriorates, and there should be a named senior doctor in charge of ongoing care (Knight, Kenyon et al. 2014). Deterioration includes adverse changes in physiological vital signs even in the absence of change in the woman’s clinical demeanor or obvious revealed blood loss.</t>
  </si>
  <si>
    <t>If pharmacological measures fail to control the haemorrhage, initiate surgical haemostasis sooner rather than later. Intrauterine balloon tamponade is an appropriate first- line ‘surgical’ intervention for most women where uterine atony is the only or main cause of haemorrhage. A ‘positive test’ (control of PPH following inflation of the balloon) indicates that laparotomy is not required, whereas a ‘negative test’ (continued PPH following inflation of the balloon) is an indication to proceed to laparotomy. …Hysterectomy should not be delayed until the woman is in extremis. RCOG Green-top guideline 52 (Royal College of Obstetricians and Gynaecologists 2011b).</t>
  </si>
  <si>
    <t>Documentation of fluid balance is part of the protocol for monitoring and investigation in major PPH (Royal College of Obstetricians and Gynaecologists 2016).</t>
  </si>
  <si>
    <t>Young women are vulnerable to pressure sores and care should be taken of pressure points in the obstetric population as well as other populations.</t>
  </si>
  <si>
    <t>To assist the pathologist to obtain the maximum useful information, inclusion of the following information concerning significant features with the pathology request is essential: present and previous caesarean sections and their number, location of the placenta in the uterus, suspected placenta accreta/percreta or retained placenta, uterine rupture, uterine artery embolisation. Where possible, the placenta should accompany the uterus to the laboratory to enable the most complete report possible.</t>
  </si>
  <si>
    <t>Lessons for prevention and treatment of thrombosis and thromboembolism</t>
  </si>
  <si>
    <t>If women need thromboprophylaxis as soon as they become pregnant there should be clear pathways for them to access prescriptions and support to ensure compliance. Reassessment of VTE risk after miscarriage or ectopic pregnancy to consider whether thromboprophylaxis is required is as important as reassessment of risk after giving birth. Any surgical procedure in pregnancy or the puerperium gives a score of 3 in the RCOG thromboprophylaxis guidance, indicating that 10 days of postnatal thromboprophylaxis should be considered (Royal College of Obstetricians and Gynaecologists 2015a)</t>
  </si>
  <si>
    <t>Audits should be conducted not only to assess whether thromboembolism risk assessment was performed, but also whether the calculated risk score was correct.</t>
  </si>
  <si>
    <t>There is clear evidence that doctors and midwives find existing risk scoring systems difficult to apply consistently in practice. There is a need for development of a tool to make the current risk assessment system simpler and more reproducible. Women with a high BMI should be given information about the symptoms of VTE. Women with a BMI ≥40kg/m2 score 2 points on the RCOG guideline for thromboprophylaxis in pregnancy and therefore all need postnatal thromboprophylaxis regardless of mode of delivery (Knight, Tuffnell et al. 2015).</t>
  </si>
  <si>
    <t>As electronic patient records systems develop, issues of access from outside individual units need to be taken into account, not only for direct patient care but also for external review processes such as the Confidential Enquiries.</t>
  </si>
  <si>
    <t>Risk assessment for venous thrombosis (VTE) should be undertaken at booking and repeated at any hospital admission, intrapartum or immediately postpartum and before discharge from hospital. (Knight, Tuffnell et al. 2015) Antenatal admission places a woman at intermediate risk or VTE and she should be considered for antenatal thromboprophylaxis (Royal College of Obstetricians and Gynaecologists 2015a).</t>
  </si>
  <si>
    <t>Individual hospitals should have an agreed protocol for the objective diagnosis of suspected VTE during pregnancy (Royal College of Obstetricians and Gynaecologists 2015b). Management [of life-threatening PE] should involve a multidisciplinary team including senior physicians, obstetricians and radiologists.(Royal College of Obstetricians and Gynaecologists 2015b).</t>
  </si>
  <si>
    <t>Prescriptions for the entire postnatal course of LMWH should be issued in secondary care. This will help ensure that women receive the full course without the need to visit their GP to obtain another prescription. This also provides a double safety net since the prescription will be checked by a hospital pharmacist, who ensures the correct weight-appropriate dose is dispensed. (Knight, Tuffnell et al. 2015)</t>
  </si>
  <si>
    <t>Neither pregnancy, caesarean section delivery or the immediate postpartum state are absolute contraindications to thrombolysis. (Knight, Kenyon et al. 2014)</t>
  </si>
  <si>
    <t>Brain CT may not diagnose venous sinus thrombosis. CT venography or MR venography is required.</t>
  </si>
  <si>
    <t>Messages for mental health</t>
  </si>
  <si>
    <t>There is a clear duty on all health professionals to pass on relevant information that may affect the care a woman receives during pregnancy or alter her outcomes. GPs should inform maternity services of any past psychiatric history and maternity services should ensure that the GP is made aware of a woman’s pregnancy and enquire of the GP about past psychiatric history (Knight, Tuffnell et al. 2015). If the woman is already known to mental health services, they should be made aware that she is pregnant, and they have the same duty of care to the woman to inform maternity services of any risk she faces.</t>
  </si>
  <si>
    <t>Assessments should always include a review of previous history and always take into account the findings of recent presentations and escalating patterns of symptoms, their severity and any associated abnormal behaviour. New expressions or acts of violent self-harm are ‘red flag’ symptoms and should always be regarded seriously. New and persistent expressions of incompetency as a mother or estrangement from the infant are ‘red flag’ symptoms and may be indicators of significant depressive disorder. In some instances, this may reflect psychotic thinking. In the presence of significant illness, such symptoms may be best addressed through inpatient mother and baby care (Knight, Tuffnell et al. 2015).</t>
  </si>
  <si>
    <t>Regard women with any past history of psychotic disorder as at elevated risk and requiring individualised assessment of risk. Closely monitor women with a family history of bipolar disorder or postpartum psychosis and refer if any change in mental state. If they themselves have any mood disorder or history of postpartum mood destabilisation they should have an individualised assessment of risk. Personal and familial patterns of occurrence and re-occurrence should inform risk minimisation strategies (Knight, Nair et al. 2017).</t>
  </si>
  <si>
    <t>Following recovery, it is the responsibility of the treating team to ensure that all women experiencing postpartum psychosis receive a clear explanation of: • future risk • the availability of risk minimisation strategies • the need for re-referral during subsequent pregnancies</t>
  </si>
  <si>
    <t>Liaison, crisis and home treatment staff should have specific training, at induction and continuing professional development, in understanding the distinctive features and risks of perinatal mental illness if they are to provide emergency and out-of-hours care for pregnant and postnatal women. Formal links should be made with local specialist perinatal mental health services to facilitate training.</t>
  </si>
  <si>
    <t>Admission to mother and baby unit care should be considered where a woman has any of the following: 
• rapidly changing mental state
• suicidal ideation (particularly of a violent nature) 
• pervasive guilt or hopelessness
• significant estrangement from the infant, new or persistent beliefs of inadequacy as a mother 
• evidence of psychosis (Knight, Tuffnell et al. 2015)</t>
  </si>
  <si>
    <t>Loss of a child, either by miscarriage, stillbirth and neonatal death or by the child being taken into care increases vulnerability to mental illness for the mother and she should receive additional monitoring and support (Knight, Tuffnell et al. 2015).</t>
  </si>
  <si>
    <t>Partners and other family members may require explanation and education regarding maternal mental illness and its accompanying risks.</t>
  </si>
  <si>
    <t>There should be an expectation of early consultant involvement in the assessment and management of high-risk women and of women exhibiting sudden alterations in mental state in late pregnancy or the early puerperium.</t>
  </si>
  <si>
    <t>Women should receive continuity of mental health care. Where more than one mental health team is involved, there should be a clearly identified individual who co-ordinates care</t>
  </si>
  <si>
    <t>In women facing multiple adversity, changes in frequency or nature of presentations may reflect worsening mental state or the emergence of new complications (such as alcohol or substance misuse or interpersonal violence), and should prompt renewed attempts at engagement, diagnosis and care co-ordination.</t>
  </si>
  <si>
    <t>While diagnosis and social circumstances should form part of a holistic risk assessment for self-harm and suicide, they should not be used to categorise women into simplified high or low risk groups.</t>
  </si>
  <si>
    <t>Disengagement from care should be regarded as a potential indicator of worsening mental state. All professionals involved in the woman’s care should be informed of non-attendances and assertive follow-up arranged where there is already concern regarding mental state or prior evidence of risk.</t>
  </si>
  <si>
    <t>Self-harm in pregnancy or the early postpartum period is an unusual event, and should always prompt referral for continuing evaluation, ideally by specialist perinatal mental health services.</t>
  </si>
  <si>
    <t>Mental health services should work to minimise barriers to care for women in pregnancy and the postnatal period, recognising the need for lowered thresholds and direct access for maternity and primary care professionals. Complex care co-ordination should be led by specialist perinatal mental health services where possible, and ensure continuity when key workers are absent.</t>
  </si>
  <si>
    <t>Evidence of suicidal thinking must be acted on, even where the focus of therapy is on another aspect of the woman’s care.</t>
  </si>
  <si>
    <t>Prison staff should be actively engaged in assisting the woman to plan for routine aspects of labour, birth and infant feeding, which may be affected by imprisonment, and should receive additional training on the distinctive features of, and risks associated with, perinatal mental illness.</t>
  </si>
  <si>
    <t>Decisions on continuing, stopping or changing medication in pregnancy should be made only after careful review of the benefits and risks of doing so, to both mother and infant.</t>
  </si>
  <si>
    <t>There is an urgent need to establish pathways for release of mental health records with the Chief Medical Officers and Departments of Health of Ireland and the four UK nations. Records for all women who die during or in the year after pregnancy who have had contact with mental health services should be released directly to MBRRACE-UK from risk/governance departments.</t>
  </si>
  <si>
    <t>Messages for pathology</t>
  </si>
  <si>
    <t>If a pregnant or postpartum woman is admitted with suspected drug toxicity, blood samples from admission should be requested to be retained by the lab so as to be available for detailed toxicology testing if required.</t>
  </si>
  <si>
    <t>Pathologists should take care to describe and document external findings including injuries and findings pertinent to the cause of death. Toxicology should always be performed when women die by suspected suicide, to include a routine screen for known prescribed drugs, drugs of abuse and alcohol.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 Post mortem examination should involve all organs including the brain. External-only autopsies should not be performed, unless in conjunction with post mortem CT scanning. Post mortem CT scanning (PMCT) should be undertaken in line with Royal College of Pathologists and Royal College of Radiologists guidance and in maternal deaths, care should be taken to ensure comment on the pelvic organs.</t>
  </si>
  <si>
    <t>Messages for the care of women from vulnerable groups</t>
  </si>
  <si>
    <t>Healthcare professionals need to be alert to the symptoms or signs of domestic abuse and women should be given the opportunity to disclose domestic abuse in an environment in which they feel secure. NICE Antenatal care guideline CG62 (National Institute for Health and Care Excellence 2017)</t>
  </si>
  <si>
    <t>Services should develop or adapt clear protocols and methods for sharing information, both within and between agencies, about people at risk of, experiencing, or perpetrating domestic violence and abuse (National Institute for Health and Care Excellence 2014b). This is even more important with increasing use of electronic records to ensure all agencies involved in a woman’s care are aware of her risk of domestic violence. This would be further facilitated by support for the intraoperability of systems to support information sharing through electronic records.</t>
  </si>
  <si>
    <t>All health professionals caring for women should be aware of the pathway of care once domestic abuse is disclosed, and escalate to senior staff if necessary. NICE Guideline CG110 Pregnancy and complex social factors (National Institute for Health and Care Excellence 2010)</t>
  </si>
  <si>
    <t>Consider ways of ensuring that, for each woman who misuses substances: 
• progress is tracked through the relevant agencies involved in her care 
• notes from the different agencies involved in her care are combined into a single document
• there is a coordinated care plan for the woman, a named midwife or doctor who has specialised knowledge of, and experience in, the care of women who misuse substances, and provide a direct-line telephone number for the named midwife or doctor NICE guideline CG110: Pregnancy and complex social factors (National Institute for Health and Care Excellence 2010)</t>
  </si>
  <si>
    <t>Substitute prescribing can occur at any time in pregnancy and carries a lower risk than continuing illicit use. Substitute prescribing has the advantage of allowing engagement and therefore identification of health and social needs, as well as offering the opportunity for brief interventions and advice to improve outcomes. Maintenance opioid treatment, at a dose that stops or minimises illicit use, is most appropriate for ensuring continuity of management of pregnancy and aftercare. Women prescribed controlled drugs must be advised of the availability of take home naloxone. Drug misuse and dependence: UK Guidelines on drug misuse and dependence update (2017). (Independent expert working group 2017)</t>
  </si>
  <si>
    <t>Women with complex and multiple problems require additional care following discharge from hospital after birth and there is a need for senior review prior to discharge, with a clear plan for the postnatal period. This review should include input from obstetricians and all relevant colleagues. The postnatal care plan for women with complex and multiple problems should include the timing of follow up appointments, which should be arranged with the appropriate services before the women is discharged and not left to the general practitioner to arrange. (Knight, Tuffnell et al. 2015)</t>
  </si>
  <si>
    <t>In women facing multiple adversity, changes in frequency or nature of presentations may reflect worsening mental state or the emergence of new complications, and should prompt renewed attempts at engagement, diagnosis and care co-ordination.</t>
  </si>
  <si>
    <t>Perinatal mental health clinical networks should be established to develop local services and clear pathways of care to prevent care being fragmented and uncoordinated. Networks should always include specialist addictions services.</t>
  </si>
  <si>
    <t>Prescription of opioid analgesics postnatally should follow national guidance and consideration given to decreasing the take-home dose or supplying non-narcotic alternatives.</t>
  </si>
  <si>
    <t>All healthcare staff have a duty to ensure that patients have the mental capacity to make decisions regarding their care. Where there is doubt, an assessment of capacity should be undertaken. Further information and guidance on assessing capacity can be found at: 
• https://www.gov.uk/government/uploads/system/uploads/attachment_data/file/348440/ OPG603-Health-care-workers-MCA-decisions.pdf (England &amp; Wales); 
• http://www.gov.scot/Resource/Doc/217194/0058194.pdf (Scotland) (Knight, Tuffnell et al. 2015)</t>
  </si>
  <si>
    <t>Pathologists should never assume a woman’s death is due to drug toxicity or any other specific cause without clear evidence. They should keep an open mind about the potential causes of death and conduct testing according to the potential differential causes.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t>
  </si>
  <si>
    <t>There is a need for practical national guidance for the management of women with multiple morbidities and social factors prior to pregnancy, and during and after pregnancy (Knight, Tuffnell et al. 2015).</t>
  </si>
  <si>
    <t>Lessons for treatment of malignancy</t>
  </si>
  <si>
    <t>Repeated presentation with pain and/or pain requiring opiates should be considered a ‘red flag’ and warrant a thorough assessment of the woman to establish the cause.</t>
  </si>
  <si>
    <t>Previous cervical smear history may be useful in order to assess the possibility of a neoplastic lesion of the cervix as the cause of antepartum haemorrhage. A speculum examination can be useful to visualise a lower genital tract cause for the haemorrhage. If the woman presents with a clinically suspicious cervix she should be referred for colposcopic evaluation in line with guidelines from the British Society for Colposcopy and Cervical Pathology. (Royal College of Obstetricians and Gynaecologists 2011c)</t>
  </si>
  <si>
    <t>Women with suspected PE should be advised that, compared with CTPA, V/Q scanning may carry a slightly increased risk of childhood cancer but is associated with a lower risk of maternal breast cancer; in both situations, the absolute risk is very small (Royal College of Obstetricians and Gynaecologists 2015b). If a cancer diagnosis is suspected, investigations should proceed in the same manner and on the same timescale as for a non-pregnant woman, but with caution when there is evidence of specific risks to the fetus. In such instances, a discussion of potential risks and benefits with the woman should be used to determine the most appropriate pathway of investigation (Knight, Tuffnell et al. 2015a).</t>
  </si>
  <si>
    <t>Malignancy diagnosed within six months of becoming pregnant is an independent risk factor for VTE. RCOG guidance should be followed: antenatal thromboprophylaxis from 28 weeks and postnatal thromboprophylaxis for at least 10 days unless contraindicated, for example if cerebral metastases or blood dyscrasia are present (Royal College of Obstetricians and Gynaecologists 2015).</t>
  </si>
  <si>
    <t>Thrombosis, particularly migratory or in an unusual location, should be fully investigated as it may be a presenting sign of cancer in pregnancy or postpartum.</t>
  </si>
  <si>
    <t>Neurological examination including fundoscopy is mandatory in all women with new onset headaches or headache with atypical symptoms.</t>
  </si>
  <si>
    <t>Pregnant and postpartum women presenting to the emergency department with medical problems should be discussed with a member of the maternity medical team. (Knight, Tuffnell et al. 2015) A raised respiratory rate, chest pain, persistent tachycardia and orthopnoea are important signs and symptoms which should always be fully investigated. The emphasis should be on making a diagnosis, not simply excluding a diagnosis (Knight, Nair et al. 2016).</t>
  </si>
  <si>
    <t>Taking a full history and conducting a complete examination is important whatever the route through which a pregnant woman first accesses services (Knight, Tuffnell et al. 2015).</t>
  </si>
  <si>
    <t>There should be an early multidisciplinary discussion about the care of any woman with complex medical conditions in pregnancy. This is particularly important if the woman is managed across several centres. A named individual needs to take overall responsibility for coordinating her care (Knight, Tuffnell et al. 2015).</t>
  </si>
  <si>
    <t>For women with cancer, advice on postponement of pregnancy should be individualised and based on treatment needs and prognosis over time. Most women with breast cancer should wait at least two years after treatment, which is when the risk of breast cancer recurrence is highest (Royal College of Obstetricians and Gynaecologists 2015c). Non-hormonal methods of contraception are recommended for women wishing to avoid pregnancy after treatment of breast cancer (Royal College of Obstetricians and Gynaecologists 2015c)</t>
  </si>
  <si>
    <t>All pregnant or postpartum women who are diagnosed with cancer should have the possibility of an underlying familial syndrome considered, particularly, but not only hereditary non-polyposis colorectal cancer, with appropriate investigations, including tumour testing, performed and family testing offered as appropriate.</t>
  </si>
  <si>
    <t>Ref. 56 NCEPOD Themes and recommendations common to all hospital specialities</t>
  </si>
  <si>
    <t>Published 11/10/2018</t>
  </si>
  <si>
    <t>CONSULTANT REVIEW</t>
  </si>
  <si>
    <t xml:space="preserve">Patients admitted as an emergency should receive a specialty relevant consultant review as soon as possible and at the latest within 14 hours after admission to hospital. </t>
  </si>
  <si>
    <t>Inpatients should be reviewed by specialty relevant consultants as frequently as required to plan and manage their clinical need.</t>
  </si>
  <si>
    <t>Consultants must ensure that lines of communication are open between them and their junior staff, particularly when the junior staff are seeing patients without them.</t>
  </si>
  <si>
    <t>MULTIDISCIPLINARY REVIEW</t>
  </si>
  <si>
    <t xml:space="preserve">Patients should receive relevant care from multidisciplinary and multispecialty healthcare teams to treat their condition as well as any underlying co-morbidities. </t>
  </si>
  <si>
    <t>MONITORING &amp; EARLY WARNING SCORES</t>
  </si>
  <si>
    <t xml:space="preserve">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 </t>
  </si>
  <si>
    <t>Hospitals should have systems in place to undertake accurate monitoring of fluid balance in all inpatients, and act on any abnormalities.</t>
  </si>
  <si>
    <t xml:space="preserve">CRITICAL CARE &amp; OUTREACH </t>
  </si>
  <si>
    <t xml:space="preserve">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 </t>
  </si>
  <si>
    <t xml:space="preserve">There should be close liaison between the medical, surgical and critical care teams when making escalation decisions. </t>
  </si>
  <si>
    <t xml:space="preserve">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 </t>
  </si>
  <si>
    <t>Step-down care or discharge from critical care should not be undertaken at night.</t>
  </si>
  <si>
    <t xml:space="preserve">Critical care outreach services should be available to patients 24-hour a day, sevendays per week that include: The use of a track and trigger warning system to identify at-risk patients; b) Rapid referral to appropriately equipped experts; c) Timely transfer to ICU when needed; d) Facilitation of discharge and rehabilitation of patients from critical care. </t>
  </si>
  <si>
    <t>CONSENT</t>
  </si>
  <si>
    <t xml:space="preserve">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 </t>
  </si>
  <si>
    <t xml:space="preserve">All patients undergoing elective surgery should have  2.1. a deferred two-stage consent process 2.2. Details of benefits and risks of the procedure, including death, should be clearly described, and supported with written information.  2.3. a record of the discussion and the risks should be clearly stated on the consent form. The consent process should not be undertaken in one stage on the day of operation.  </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</si>
  <si>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</si>
  <si>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SUPERVISION OF TRAINEE DOCTORS</t>
  </si>
  <si>
    <t xml:space="preserve">Consultants need to supervise junior doctors in accordance with the duty they are carrying out. If the consultant does not need to be physically present then junior team members need to be aware of how to access them. </t>
  </si>
  <si>
    <t>DOCUMENTATION</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</si>
  <si>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</si>
  <si>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 xml:space="preserve">MORBIDITY &amp; MORTALITY REVIEW </t>
  </si>
  <si>
    <t xml:space="preserve">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 </t>
  </si>
  <si>
    <t xml:space="preserve">MANAGED CLINICAL NETWORKS </t>
  </si>
  <si>
    <t xml:space="preserve">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 </t>
  </si>
  <si>
    <t>Every hospital should have a policy that covers when to refer and/or transfer a patient for review at a specialist tertiary centre and should include repatriation protocols to ensure efficient bed utilisation.</t>
  </si>
  <si>
    <t>LOCAL POLICIES, PROTOCOLS, PROFORMAS, GUIDELINES &amp; STANDARD OPERATING PROCEDURES</t>
  </si>
  <si>
    <t xml:space="preserve">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 </t>
  </si>
  <si>
    <t>COMMON CLINICAL CONDITIONS</t>
  </si>
  <si>
    <t xml:space="preserve">All patients admitted to hospital are at risk of developing other conditions due to their underlying condition, comorbidities or treatment – the following conditions know no boundaries and should be considered in all patients: a) Acute kidney injury b) Sepsis c) Deterioration d) Mental health </t>
  </si>
  <si>
    <t>Ref. 70 Assessment of clinical risk in mental health service – An NCISH report</t>
  </si>
  <si>
    <t>Published 09/10/2018</t>
  </si>
  <si>
    <t>Risk assessment tools should not be seen as a way of predicting future suicidal behaviour.  This is consistent with the NICE self-harm guidelines.</t>
  </si>
  <si>
    <t xml:space="preserve">Risk is not a number, and risk assessment is not a checklist.  Tools if they are used (for example as a prompt or a measure of change) need to be simple, accessible, and should be considered part of a wider assessment process.  Treatment decisions should not be determined by a score. </t>
  </si>
  <si>
    <t xml:space="preserve">There is a growing consensus that risk tools and scales have little place on their own in the prevention of suicide.  This study suggests ways in which clinical risk assessment processes might be improved; by placing the empassis on  clinical judgement and buidling relationships, and by gathering good information on i) the current siuation, ii) history of risk, and iii) social factors to inform a collaboratively developed management plan.  </t>
  </si>
  <si>
    <t xml:space="preserve"> Risk assessment processes need to be consistent across mental health services, and staff should be trained in how to assess, formulate, and manage risk.  On going supervision should be available to support consistency of approach. </t>
  </si>
  <si>
    <t>Families and carers should have as much involvement as possible in the assessment process, including the opportunity to express their views on potential risk.  The management plan should be collaboratively developed where possible.  Communication with primary care may also be helpful.</t>
  </si>
  <si>
    <t>The management of risk should be personal and individualised, but it is one part of a whole system approach that should aim to strengthen the standards of care for everyone, ensuring that supervision, delegation and referral pathways are all managed safely.</t>
  </si>
  <si>
    <t>Ref. 69 NATIONAL CONFIDENTIAL INQUIRY  INTO SUICIDE AND SAFETY  IN MENTAL HEALTH - Annual Report: England, Northern Ireland, Scotland, Wales  9th October 2018 - University of Manchester</t>
  </si>
  <si>
    <t>No recommendations - clinical messages were used instead</t>
  </si>
  <si>
    <t>Our "10 ways to improve safety" continue to reflect the evidence we have collected over several years on the features of clinical services that are associated with lower patient suicide</t>
  </si>
  <si>
    <t>A renewed emphasis on reducing suicide by in-patients is needed, in particular by (1) improving the physical safety of wards, with the removal of potential ligature points (2) care plans at the time of agreed leave (3) development of nursing observation as a skilled intervention</t>
  </si>
  <si>
    <t>The evidence in this year's report also emphasises key measures that services should take to reduce patient suicide risk: 
- follow up within 2-3 days after hospital discharge 
- safe prescribing of opiates and psychotropic drugs 
- reducing alcohol and drug misuse</t>
  </si>
  <si>
    <t>Female patients who die by suicide have a unique risk profile and require a particular focus on: 
- treatment of depression, following NICE guidance
- developing services that meet quality standards for self-harm care
- improving services for people with a diagnosis of personality disorder, in line with our recent report.</t>
  </si>
  <si>
    <t>Recent self-harm is increasingly common as an antecedent of suicide in mental health patients but may not be given sufficient weight at assessment. Protocols for managing self-harm patients who are under mental health care should highlight the short term risk</t>
  </si>
  <si>
    <t>Suicide in people under 20 is rising. A broad range of stressors appear to play a part, reflecting the lives of young people in general. Therefore, a wide range of professionals have a role in prevention including those working in self-harm, mental health, social care, primary care, youth justice and the voluntary sector.</t>
  </si>
  <si>
    <t>Preventing suicide in students requires specific measures, including: 
- prevention, through promotion of mental health on campus 
- awareness of risk, including the fact that conventional risk factors, e.g. alcohol or drug misuse, may be absent 
- availability of support especially at times of risk, e.g. exam months 
- strengthened links to NHS services, including mental health care</t>
  </si>
  <si>
    <t>Clinical measures most likely to prevent patient homicides are: 
- reducing alcohol and drug misuse 
- maintaining treatment and contact</t>
  </si>
  <si>
    <t>National Mortality Case Record Review – Annual Report 2018</t>
  </si>
  <si>
    <t>Published 04-10-2018</t>
  </si>
  <si>
    <t>No recommendations - report overview below</t>
  </si>
  <si>
    <t xml:space="preserve">This report sets out to describe the aims and objectives, the detail of the development and
implementation of the programme and specifically focuses on how the findings from mortality
reviews are translated into improvements in healthcare. We use a series of case studies collected
from early implementers of the SJR to illustrate this process. </t>
  </si>
  <si>
    <t>Ref. 72 National Neonatal Audit Programme (NNAP) - Annual report 2018 annual report on 2017 data - Royal College of Paediatrics and Child Health</t>
  </si>
  <si>
    <t>Published 28/09/2018</t>
  </si>
  <si>
    <t>Neonatal units should display their NNAP results poster and the accompanying poster describing the ongoing relevant quality improvement activities that the unit is making, in public and professional facing areas of the neonatal unit.</t>
  </si>
  <si>
    <t>Neonatal units should use NNAP Online to identify quality improvement opportunities relevant to them, and to identify partner units with results they wish to emulate.</t>
  </si>
  <si>
    <t>Neonatal units should ensure they have adequate processes for the timely capture of information for quality improvement, and build in regular review processes to measure their improvement progress.</t>
  </si>
  <si>
    <t>Perinatal services (maternity and neonatal staff) should regard their rates of antenatal steroid administration as a key measure of the achievements of their clinical care. To identify quality improvement opportunities, neonatal and maternity care staff should formally review records of babies born at less than 35 weeks admitted for neonatal care where antenatal steroids were not given to the mother as part of their assurance with respect to NICE guidance.18</t>
  </si>
  <si>
    <t>Neonatal networks should review administration rates of antenatal steroids in their units on a quarterly basis, identify any quality improvement opportunities and support units to achieve the best possible neonatal outcomes.</t>
  </si>
  <si>
    <t>The NNAP and the National Maternity and Perinatal Audit should consider whether antenatal steroid administration could be more appropriately audited as part of the National Maternity and Perinatal audit from 2019 onwards.</t>
  </si>
  <si>
    <t>Those responsible for defining national maternity datasets (NHS Digital in England) should ensure that antenatal steroid administration is captured as part of routine maternity data.</t>
  </si>
  <si>
    <t>Neonatal units with below average rates of magnesium sulphate administration should identify comparable units to their own, that have higher rates of antenatal magnesium sulphate administration using NNAP Online. Working collaboratively with maternity staff, they should use quality improvement methodology and programmes to improve rates of administration in their hospitals.</t>
  </si>
  <si>
    <t>To seek missed opportunities, and themes as to why magnesium was not given in line with NICE guidance,18 neonatal and maternity care staff in units with below average rates of administration should formally review records of babies born at less than 30 weeks where magnesium sulphate was not given to the mother.</t>
  </si>
  <si>
    <t>Neonatal units with significant levels of missing data should take steps to address this in collaboration with maternity care staff.</t>
  </si>
  <si>
    <t>Neonatal networks, maternity networks and local maternity systems with below average rates of administration, or low rates of improvement review administration rates of magnesium sulphate in their units on a quarterly basis, identify any quality improvement opportunities and support units to achieve the best possible neonatal outcomes.</t>
  </si>
  <si>
    <t>The NNAP and NMPA should explore the feasibility of reporting antenatal magnesium administration in NMPA</t>
  </si>
  <si>
    <t>Neonatal networks should facilitate local and network review of all cases where babies of less than 27 weeks gestational age deliver in a hospital without a NICU with the aim of identifying and sharing opportunities to increase the rate of delivery in hospitals with an onsite NICU.</t>
  </si>
  <si>
    <t>Neonatal networks, maternity networks and local maternity systems in England, and their equivalent bodies in Wales and Scotland, which do not achieve delivery of 85% of babies less than 27 weeks in a hospital with an onsite NICU should review whether they have realistic plans to achieve improvements in this area, and develop plans if required.</t>
  </si>
  <si>
    <t>?</t>
  </si>
  <si>
    <t>Neonatal units should report all cases where the admission temperature of a very preterm baby is below 36.00C using local risk reporting mechanisms, and consider a policy of reporting all babies with admission temperature below 36.50C</t>
  </si>
  <si>
    <t>Neonatal units should ensure that they have a care bundle in place, developed with multidisciplinary input, which mandates the use of evidence-based strategies to encourage admission normothermia of very preterm babies.</t>
  </si>
  <si>
    <t>Neonatal units should regularly review the reasons why timely parental consultations did not occur. They should look for themes among the reasons, provide regular feedback to neonatal staff, and put processes in place to strengthen their support of parental partnership in care.</t>
  </si>
  <si>
    <t>Neonatal units should ensure that parents are aware of the standard, for example as part of a welcome pack or signage in the neonatal unit.</t>
  </si>
  <si>
    <t>Neonatal units with poorer data completeness should review and improve their documentation process. For example, by use of a dedicated notes sheet or a document in electronic records to record parental consultations.</t>
  </si>
  <si>
    <t>Neonatal units with poorer data completeness should review and improve their documentation process to ensure that all instances of parental presence on the ward round are recorded.</t>
  </si>
  <si>
    <t>Neonatal units should work with local parent representatives to look at ways to improve the attendance of parents on the ward round and parental involvement in decision making. Neonatal units should refer to the BAPM Neonatal Service Quality Indicators7 and the Bliss Baby Charter8 for guidance.</t>
  </si>
  <si>
    <t>Neonatal units and ophthalmologists should target quality improvement in their organisational, administrative and clinical processes at those babies whose birthweights and gestations are just inside the criteria for screening, because these babies constitute the majority of those not screened.</t>
  </si>
  <si>
    <t>Neonatal units with low outlier status, and especially those who have been recurrently identified as such, should urgently review their clinical, administrative and organisational arrangements, and keep them under detailed regular review to optimise retinopathy screening and treatment outcomes</t>
  </si>
  <si>
    <t>Neonatal units should, as part of a formal local risk incident investigation, formally review their clinical, organisational and administrative pathways in discussion with their ophthalmology colleagues when cases are screened late, or not at all.</t>
  </si>
  <si>
    <t>Neonatal units should clearly describe to parents, prior to the opening of the screening window, but after the first week of life, the need for ROP screening using an individualised written resource which sets out for the parents the anticipated date of first screening for their baby. If their baby is due to be screened after being discharged from the unit, neonatal staff should ensure that parents are aware of the importance of attending the appointment.</t>
  </si>
  <si>
    <t>Neonatal networks with higher rates of failure to screen on time (for example over 2.5%) should seek to understand the reasons for this failure and address this with any units concerned.</t>
  </si>
  <si>
    <t>Guideline developers should take the successful deployment of on time post discharge screening into account when describing appropriate clinical practice for ROP screening.</t>
  </si>
  <si>
    <t>Neonatal units should ensure that all cases of encephalopathy identified by the criteria used by the NNAP have been reviewed by a suitable multidisciplinary group to look for modifiable factors, in accordance with the approach taken in the Royal College of Obstetricians and Gynaecologists’ “Each Baby Counts” programme.9</t>
  </si>
  <si>
    <t>Neonatal units should enter every blood culture result that is positive for any bacterial or fungal growth (including potential contaminants) and use a regular communication channel with their laboratory services to assure themselves and other NNAP audit users that their data entry is complete.</t>
  </si>
  <si>
    <t>Neonatal units with complete entry of positive blood cultures and above average rates of bloodstream infection with a known pathogen in babies of less than 32 weeks gestational age should consider identifying suitable partner units from NNAP Online with lower rates of infection and comparing their infection reduction strategies to seek quality improvement opportunities.</t>
  </si>
  <si>
    <t>Neonatal units with complete entry of positive blood cultures and above average rates of bloodstream infection with central line use as measured by the CRG / NNAP quality improvement surveillance definition of central line associated bloodstream infection (QISD CLABSI) should consider identifying suitable partner units from NNAP Online, and comparing their infection reduction strategies to seek quality improvement opportunities.</t>
  </si>
  <si>
    <t>The NNAP should continue to seek to achieve linkage between other infection surveillance systems and the National Neonatal Research Database (NNRD) to report meaningful data about bloodstream infection.</t>
  </si>
  <si>
    <t>Neonatal units with a positive treatment effect should consider examining the practice of neonatal units with a negative treatment effect to identify potential modifiable factors in their neonatal care which might influence rates of BPD.</t>
  </si>
  <si>
    <t>When the NICE guidance on specialist neonatal respiratory care for babies born preterm is published, neonatal networks and neonatal units should review their policies to ensure that saturation targets are in line with best practice recommendations.</t>
  </si>
  <si>
    <t>Neonatal units who validated their NEC data for 2017 should use NNAP Online to compare rates of NEC with other units, and use these comparisons to seek quality improvement opportunities.</t>
  </si>
  <si>
    <t>Neonatal units should ensure that they will be able to validate their NEC data entry for the 2018 data year.</t>
  </si>
  <si>
    <t>Neonatal networks should support neonatal units providing all levels of care to undertake quality improvement activities relating to NEC.</t>
  </si>
  <si>
    <t>The NNAP should consider increasing the time period for reporting NEC, to a rolling period of three years to maximise the discriminatory power of this measure.</t>
  </si>
  <si>
    <t>The NNAP should consider reporting a combined outcome of NEC or death from the 2019 data year, and should consider applying a matching approach to facilitate comparisons of rates between different networks and units.</t>
  </si>
  <si>
    <t>Neonatal units and trusts/health boards where transitional care cannot be delivered should work with their commissioners to develop the ability to deliver such care to minimise mother and baby separation, following the BAPM guidance A Framework for Neonatal Transitional Care.11</t>
  </si>
  <si>
    <t>Neonatal units with above average numbers of separation days for term, or late preterm babies should consider if revision of their admission or discharge criteria and processes could reduce the number of mother and baby separation days.</t>
  </si>
  <si>
    <t>Neonatal units should implement the BAPM guidance on the management of neonatal hypoglycaemia in term babies unless local circumstances make this inappropriate. Hypoglycaemia is a leading cause of term admission; some admissions for the management of hypoglycaemia could be avoided with the use of BAPM guidance.12</t>
  </si>
  <si>
    <t>Neonatal units should be aware of their rates of admission for term babies, and use the themes emerging from ATAIN project reviews in England of term admissions to inform possible targeted review of their admission and discharge processes.</t>
  </si>
  <si>
    <t>Neonatal networks should work collaboratively with local maternity system and maternity and neonatal safety collaborative colleagues (or their equivalents in Scotland and Wales) to understand the themes emerging from the ATAIN project and to assist their units in reducing unnecessary separation of the mother and her term baby</t>
  </si>
  <si>
    <t>The NNAP should seek to present the number of admissions and separation days alongside the number of births in each gestational age category.</t>
  </si>
  <si>
    <t>Neonatal units should use these data, alongside available data concerning breastfeeding practices in non-admitted babies in their local area, to inform local quality improvement activity aiming to improve rates of breastmilk feeding. Neonatal units can use The Baby Friendly Initiative (UNICEF)14 and the Bliss Baby Charter8 to support this activity.</t>
  </si>
  <si>
    <t>The NNAP should develop a measure of early breastmilk feeding.</t>
  </si>
  <si>
    <t>Neonatal units and networks should adopt the NICE guideline on Developmental follow-up of children and young people born preterm, 33 and make progress with the implementation of pathways across organisational structures (e.g. Sustainability and transformation plan footprints in England). This requires a multidisciplinary, whole health economy approach.</t>
  </si>
  <si>
    <t>Neonatal units with incomplete data capture should ensure that they have the processes in place to document follow up at two years of age.</t>
  </si>
  <si>
    <t>Neonatal units should discuss arrangements for two-year follow up with families prior to discharge home of their baby, supported by written communication which includes the expected timeframe for the follow up consultation.</t>
  </si>
  <si>
    <t>National Joint Registry 15th Annual Report 2018</t>
  </si>
  <si>
    <t>Published 25-02-2019</t>
  </si>
  <si>
    <t>No recommendations - registry report</t>
  </si>
  <si>
    <t>Ref. 78 National Oesophago-Gastric Cancer Audit 2018 - An audit of the care received by people with Oesophago-Gastric Cancer in England and Wales 2018 Annual Report - Royal College of Surgeons</t>
  </si>
  <si>
    <t>Published 13/09/2018</t>
  </si>
  <si>
    <t>High-grade dysplasia of the oesophagus</t>
  </si>
  <si>
    <t>Regular review of HGD cases by local teams and submission to the Audit is needed. To help hospital staff, the Audit team is working with users to improve the ease with which data can be uploaded into the data collection IT system. We are also reviewing the dataset to reduce the number of required data items.</t>
  </si>
  <si>
    <t>Where appropriate, MDTs should ensure that cases of suspected HGD have been confirmed by a second pathologist.</t>
  </si>
  <si>
    <t>NHS trusts should ensure there are clear protocols with neighbouring hospitals for the referral of all cases of HGD to the specialist MDT. Local audits should be undertaken to identify the reasons why cases are not discussed and to take any required action.</t>
  </si>
  <si>
    <t>MDTs should ensure that all patients with HGD are considered for endoscopic treatment, and Cancer Alliances should set out clear pathways for referral to specialist treatment centres, where necessary. Alliances with higher rates of non-treatment should also consider conducting local audits to explore the reasons for this.</t>
  </si>
  <si>
    <t>Patients selected for surveillance should be monitored regularly by the MDT, in accordance with guidance.</t>
  </si>
  <si>
    <t>While small numbers might reflect low case ascertainment in some regions, NHS trusts that treat under 5 patients per year should consider referral of these patients to their local specialist centre in line with BSG recommendations.</t>
  </si>
  <si>
    <t>Patients with oesophago-gastric cancer</t>
  </si>
  <si>
    <t>We recommend regular review of cases by local teams and submission to the Audit in a timely manner to minimise missing data, particularly for those patients who do not receive further hospital-based treatment. Where a patient has treatment in a cancer centre, it is important that data collection is coordinated between the diagnosing hospital and the specialist cancer centre so that tumour records and treatment records are not missed.</t>
  </si>
  <si>
    <t>Commissioners, GP practices and NHS trusts / local health boards need to explore ways to improve rates of early diagnosis and, in particular, investigate the reasons for high rates of emergency diagnoses.</t>
  </si>
  <si>
    <t>Together with commissioners, MDTs should review waiting times through the care pathways and discuss ways to improve the progression of patients from diagnosis through to staging and treatment.</t>
  </si>
  <si>
    <t>NHS trusts / local health boards should examine their use of staging investigations for OG cancer and the submission of data about these investigations where their use is reported to be low. This may require better coordination between MDT team members and data mangers in the NHS trust / local health board so that complete information is submitted to the Audit.</t>
  </si>
  <si>
    <t>MDTs should ensure that all OG cancers are appropriately staged according to national recommendations; in particular, MDTs should ensure that patients with oesophageal cancer being considered for radical treatment have a PET-CT scan. MDTs should also ensure that staging laparoscopy is used in appropriate cases.</t>
  </si>
  <si>
    <t>NHS organisations with large differences between the number of patients with curative treatment intent and number of surgery records should investigate the reasons for this. MDTs should consider how information about planned treatments is communicated to patients.</t>
  </si>
  <si>
    <t>NHS organisations with comparatively low use of active cancer treatment among palliative patients should examine whether more patients would be suitable for these therapies.</t>
  </si>
  <si>
    <t>The upper GI community in the UK should monitor the use of neoadjuvant chemoradiotherapy before curative surgery to ensure both that it is used in suitable candidates and that evidence based recommendations for the radiotherapy and chemotherapy regimens are followed. NHS trusts / health boards are encouraged to support patient recruitment to the NeoAEGIS trial, which aims to assess the value of tri-modal treatment for oesophageal cancer.</t>
  </si>
  <si>
    <t>Surgeons and pathologists should work towards standardisation of the way surgical specimens are collected, so that benchmarking of organisations using these indicators can be carried out in the future.</t>
  </si>
  <si>
    <t>The selection process of patients for palliative chemotherapy requires improvement. In particular, services should explore the reasons why patients chosen to receive this treatment were unable to complete the regimen and why patients who were sufficiently fit to be candidates for chemotherapy received best supportive care.</t>
  </si>
  <si>
    <t>Attempts should be made to develop a more consistent approach to the use of systemic therapy regimens, especially in older patients with advanced OG cancer, through the development of practice guidelines and/or participation in clinical trials.</t>
  </si>
  <si>
    <t>Asthma Audit Development Project: Final Report 2018</t>
  </si>
  <si>
    <t>Published 16/08/2018</t>
  </si>
  <si>
    <t>No clinical recommendations - feasibility report</t>
  </si>
  <si>
    <t>Ref. 62 Assessment of delirium in hospital for people with dementia - Spotlight audit 2017–2018 -  Royal College of Psychiatrists</t>
  </si>
  <si>
    <t>Published 09/08/2018</t>
  </si>
  <si>
    <t xml:space="preserve"> People with dementia admitted to hospital for acute care must always be assessed for delirium. </t>
  </si>
  <si>
    <t xml:space="preserve">The medical and nursing directors for each trust should create procedures to be implemented across the hospital for: a assessing, recording and following up people with a diagnosis of delirium b ensuring that all staff likely to treat people with delirium have appropriate training on how to recognise, investigate and manage people with delirium, including the different types / clinical presentations of delirium and approaches for managing them c ensuring effective communication about delirium throughout admission and to GPs on discharge. </t>
  </si>
  <si>
    <t xml:space="preserve">The NAD project team should immediately amend questions and guidance in NAD round 4 in order that a hospitals can see what assessment tools or other processes are in use, and b false negatives are excluded from the results reported for round 4. </t>
  </si>
  <si>
    <t>Ref. 55 NATIONAL BOWEL CANCER AUDIT The feasibility of reporting Patient Reported Outcome Measures as part of a national colorectal cancer audit</t>
  </si>
  <si>
    <t>Published 09-08-2018</t>
  </si>
  <si>
    <t>No recommendations - feasibility report</t>
  </si>
  <si>
    <t xml:space="preserve">Ref. 59 National Ophthalmology Database Audit - Year 3 Annual Report – The Second Prospective Report of the National Ophthalmology Database Audit - The Royal College of Ophthalmologists 
</t>
  </si>
  <si>
    <t>Recommndations</t>
  </si>
  <si>
    <t>Recommendations for Patients</t>
  </si>
  <si>
    <t>Information has been made easily accessible to the general public.</t>
  </si>
  <si>
    <t>Patients, carers and those with an interest in cataract surgery are encouraged to access and view data regarding their local services. Information about the quality of cataract surgery can be viewed online on the National Ophthalmology Audit Database website and the HQIP website. In addition, data can be accessed on the NHS Choices website</t>
  </si>
  <si>
    <t xml:space="preserve">Patients should ensure they discuss and understand the risks and outcomes of any eye surgery with their consultant. </t>
  </si>
  <si>
    <t>Information on cataract surgery is available from hospital trusts and Health Boards. Further information about cataracts can also be obtained from the charity organisations such as RNIB (Royal National Institute of Blind).</t>
  </si>
  <si>
    <t>Recommendations  for Providers of contract surgery</t>
  </si>
  <si>
    <t xml:space="preserve">Publicly promote your commitment to fostering good professional practice by involvement in the audit </t>
  </si>
  <si>
    <t>Support the improved use of electronic data collection and data completeness in your organisation, enable staff to implement change. Complete data helps ensure all relevant factors such as case complexity are submitted to the audit and can be included in the NOD analysis</t>
  </si>
  <si>
    <t>Identify specific areas that need improvement by comparing your results against past performance</t>
  </si>
  <si>
    <t xml:space="preserve">Promote use of the audit information in medical revalidation and appraisal </t>
  </si>
  <si>
    <t>Encourage use of the EMR audit tools for continuous monitoring of results for early detection and correction of possible increases in adverse event rates</t>
  </si>
  <si>
    <t>Care providers should review their patient pathways to maximise the recording of both preoperative and postoperative VA data for every operation</t>
  </si>
  <si>
    <t xml:space="preserve"> Recommendations  for Surgeons</t>
  </si>
  <si>
    <t>Use your audit outcomes report in appraisal discussions</t>
  </si>
  <si>
    <t xml:space="preserve">Identify specific opportunities for improvement by comparing your results against peers and your own past performance </t>
  </si>
  <si>
    <t>Use the EMR audit tools for continuous monitoring of your results for early detection and correction of possible increases in adverse event rates</t>
  </si>
  <si>
    <t>An increase of around 50% in cataract operations is predicted over the next 20 years (25% increase over the next 10 years - RCOphth Way Forward), plan services appropriately using NOD and other data</t>
  </si>
  <si>
    <t>Check the 2017 NICE guidelines on cataract surgery, (recommendations for commissioners 1.9</t>
  </si>
  <si>
    <t>Include submission of data to the NOD as a lever of quality in supplier contracts</t>
  </si>
  <si>
    <t>Establish quality focused contracts with providers which include requirements for reporting of National Audit based outcomes</t>
  </si>
  <si>
    <t>Establish contracts with community services which require return of postoperative VA and refractive data back to the surgical provider through use of the audit tools</t>
  </si>
  <si>
    <t>Recommendations  for the Regulator</t>
  </si>
  <si>
    <t>When inspecting NHS organisations, information regarding national audit commissioning, participation and performance should be routinely requested from commissioners and providers of cataract care</t>
  </si>
  <si>
    <t>Regulators should expect participation in national audits with audit results made available to them when inspecting NHS organisations</t>
  </si>
  <si>
    <t>All providers of care should be expected to be in a position to provide quality assurance regardless of whether they are traditional NHS centres or independent providers</t>
  </si>
  <si>
    <t>National Paediatric Diabetes - Audit 2016-17</t>
  </si>
  <si>
    <t>Published 12-06-2018</t>
  </si>
  <si>
    <t xml:space="preserve">Prevalence and incidence </t>
  </si>
  <si>
    <t>Healthcare professionals caring for children with diabetes and commissioners of paediatric diabetes services need to be aware of the gender, ethnic and deprivation differences between Type 1 and Type 2 diabetes</t>
  </si>
  <si>
    <t xml:space="preserve">Commissioners of paediatric diabetes services need to be aware of their local casemix in terms of ethnicity and deprivation and fund care according to healthcare needs. </t>
  </si>
  <si>
    <t xml:space="preserve">PDUs should ensure the collection and submission of accurate ethnicity data. The ‘not stated’ category appears to be over represented in the dataset. This category set out in the Health and Social Care Dataset Change Notice (DSCN) (2008) refers to cases where the patient has been asked, and has either declined or has a genuine inability to choose an ethnic category. It should not be used to define unknown ethnicity status.  </t>
  </si>
  <si>
    <t>Healthcare professionals and commissioners need to be aware of the seasonal variation in presentation of Type 1 diabetes which will cause particular stresses in the winter months, including additional school support.</t>
  </si>
  <si>
    <t xml:space="preserve">Multidisciplinary paediatric diabetes teams should: </t>
  </si>
  <si>
    <t xml:space="preserve">Ensure children and young people with diabetes are receiving the key essential healthcare checks specific to their diabetes type and identify barriers to this annual provision and develop quality improvement initiatives to mitigate these. </t>
  </si>
  <si>
    <t>Be aware that completion rates of healthcare checks tend to be higher amongst children and young people with Type 1 diabetes compared to those with Type 2 diabetes, and attempt to improve engagement with children and young people with Type 2 diabetes to ensure that these checks are carried out annually</t>
  </si>
  <si>
    <t xml:space="preserve">Ensure all children and young people with diabetes receive four or more HbA1c measurements per annum and these are utilised as part of diabetes management. </t>
  </si>
  <si>
    <t xml:space="preserve">Ensure that screening for thyroid and coeliac disease takes place at diagnosis of Type 1 diabetes. </t>
  </si>
  <si>
    <t>Caution young people with diabetes against smoking as they have a higher risk of cardiovascular disease. These discussions should be included in their on-going education programme.</t>
  </si>
  <si>
    <t>Screen for  psychological co-morbidities in children and young people with diabetes such as eating disorders, anxiety, and depression so that treatment strategies can be employed to improve emotional wellbeing</t>
  </si>
  <si>
    <t>Structured education</t>
  </si>
  <si>
    <t xml:space="preserve">Ensure that all children and young people with diabetes are provided with an ongoing programme of structured education from diagnosis, tailored to their individual needs. </t>
  </si>
  <si>
    <t xml:space="preserve">Evaluate their structured education programmes and review them regularly to ensure that they are meeting the needs of the children, young people and families they are targeted at. </t>
  </si>
  <si>
    <t xml:space="preserve">Commissioners should: </t>
  </si>
  <si>
    <t xml:space="preserve">Ensure that service providers are delivering suitable structured ongoing education programmes to all stakeholders involved in the care of children and young people with diabetes including parents and other family members, and schools and education providers. </t>
  </si>
  <si>
    <t xml:space="preserve">The National Children and Young People’s Diabetes Network should: </t>
  </si>
  <si>
    <t xml:space="preserve">Utilise regional and national structured patient education resources, many of which are already available as part of the National Network’s sharing strategy (http://www.cypdiabetesnetwork.nhs.uk/) including Goals of Diabetes Education, or SEREN in Wales. Such initiatives should be put into action to avoid wide variability in treatment target outcomes and ensure every child and young person with diabetes and their family receives optimal self-management education that is age and maturity appropriate, delivered by trained educators and provided in a family centred way (Waldron &amp; Campbell, 2014). Programmes should be designed by experienced diabetes educators (Campbell &amp; Waldron, 2013). </t>
  </si>
  <si>
    <t xml:space="preserve">Blood glucose diabetes control targets (HbA1c) </t>
  </si>
  <si>
    <t xml:space="preserve">Aim for all children to achieve the HbA1c target set by NICE (individualised for the child) from diagnosis with emphasis on self-management education and psychological support.  </t>
  </si>
  <si>
    <t xml:space="preserve">Actively work towards improving the blood glucose levels of children and young people that are currently out of target range. </t>
  </si>
  <si>
    <t xml:space="preserve">Pay particular attention to the care needs of the vulnerable subgroup with persistently high HbA1c levels. Appropriate engagement, education, technology and psychosocial support for this subgroup is paramount so that they are not lost to follow up and are helped as individuals to improve their diabetes management. </t>
  </si>
  <si>
    <t xml:space="preserve">Provide each child with an individualised care plan to achieve the best possible level of HbA1c given the many reasons for the gradual increase of HbA1c with duration of diabetes. </t>
  </si>
  <si>
    <t xml:space="preserve">Be aware of the socioeconomic and patient demographic factors associated with poorer diabetes management, and adapt communications and structured education provision to be able to meet the different needs of vulnerable subgroups. </t>
  </si>
  <si>
    <t xml:space="preserve">Support Quality Improvement strategies aimed at improving diabetes management. </t>
  </si>
  <si>
    <t xml:space="preserve">Resource providers of paediatric diabetes care to promote and provide education and self-management strategies leading to improved HbA1c. </t>
  </si>
  <si>
    <t xml:space="preserve">Be aware of the socioeconomic and patient demographic factors associated with poorer diabetes management, and ensure services catering to higher percentages of for children and young people from vulnerable subgroups are resourced sufficiently to meet their needs. </t>
  </si>
  <si>
    <t>Be aware of the cultural diversity amongst the paediatric diabetes population and ensure community groups and schools are sufficiently aware and trained to help young people to further improvements in diabetes control especially amongst vulnerable subgroup with an HbA1c &gt;80 mmol/mol</t>
  </si>
  <si>
    <t xml:space="preserve">Diabetes complications and risk factors </t>
  </si>
  <si>
    <t xml:space="preserve">Prioritise improving diabetes management to reduce the lifetime risk of developing complications. </t>
  </si>
  <si>
    <t xml:space="preserve">Be aware of the significantly higher prevalence of albuminuria and hypertension amongst children and young people with Type 2 diabetes compared to those with Type 1. </t>
  </si>
  <si>
    <t xml:space="preserve">Submit a complete dataset including admissions data to enable benchmarking and associated QI activity around admission avoidance. </t>
  </si>
  <si>
    <t xml:space="preserve">Please refer to the NPDA Hospital Admissions Report (RCPCH, 2017) for recommendations for avoidance of diabetes-related admissions. </t>
  </si>
  <si>
    <t xml:space="preserve">Psychological outcomes </t>
  </si>
  <si>
    <t xml:space="preserve"> Be aware of the complex psychological needs of children and young people with diabetes, and work with commissioners, local health boards and others involved in commissioning services to ensure that care pathways are in place that enable all children and young people with diabetes to be reviewed by an expert psychologist and/or CAMHS when necessary. </t>
  </si>
  <si>
    <t xml:space="preserve">Develop regional and/or national agreement on the best way to utilise expert psychologists in the clinical setting. </t>
  </si>
  <si>
    <t xml:space="preserve">Improve the completeness of the recording and submission of treatment regimen data for children and young people with both Type 1 and Type 2 diabetes. </t>
  </si>
  <si>
    <t xml:space="preserve">Be aware of deprivation gradients associated with choice of insulin regimen.  </t>
  </si>
  <si>
    <t xml:space="preserve">Regions/Commissioners should: </t>
  </si>
  <si>
    <t xml:space="preserve">Ensure that PDUs have appropriate IT facilities to record treatment regimens in children and young people with diabetes. </t>
  </si>
  <si>
    <t xml:space="preserve">Allow the usage of treatment regimens tailored to suit the individual needs of the patient to provide the best possible diabetes control in line with local prescribing policy and in keeping with NICE (2015) guidance, and acknowledge and address barriers to doing so. </t>
  </si>
  <si>
    <t xml:space="preserve">Ref. 66 National Clinical Audit of Psychosis National report for the core audit -  The Royal College of Psychiatrists </t>
  </si>
  <si>
    <t>Published - 12-07-2018</t>
  </si>
  <si>
    <t>Assessment and intervention for risk of cardiovascular disease</t>
  </si>
  <si>
    <t>Ensure that all people with psychosis: i) have at least an annual assessment of cardiovascular risk (using the current version of Q-Risk) ii) receive appropriate interventions informed by the results of this assessment iii) have the results of this assessment and the details of interventions offered recorded in their case record.</t>
  </si>
  <si>
    <t>Psychological therapies and family interventions</t>
  </si>
  <si>
    <t>Ensure that all people with psychosis are offered CBTp and family interventions, by: i) deploying sufficient numbers of trained staff who can deliver these interventions ii) making sure that staff and clinical teams are aware of how and when to refer people for these treatments.</t>
  </si>
  <si>
    <t>Provision of written information to patients</t>
  </si>
  <si>
    <t>Ensure that all people with psychosis: i) are given written or online information about the antipsychotic medication they are prescribed ii) are involved in the prescribing decision, including having a documented discussion about benefits and adverse effects of the medication.</t>
  </si>
  <si>
    <t>Employment and training opportunities</t>
  </si>
  <si>
    <t>Ensure that all people with psychosis who are unable to attend mainstream education, training or work, are offered alternative educational or occupational activities according to their individual needs; and that interventions offered are documented in their care plan.</t>
  </si>
  <si>
    <t xml:space="preserve">Annual Summary of Care </t>
  </si>
  <si>
    <t xml:space="preserve">An Annual Summary of Care should be recorded for each patient in the digital care record. This should: i) include information on medication history, therapies offered and physical health monitoring/ interventions ii) be updated annually iii) be shared with the patient and their primary care team. </t>
  </si>
  <si>
    <t xml:space="preserve">Use of data in conjunction with NHS Digital </t>
  </si>
  <si>
    <t>NHS Digital, NWIS, Commissioners, Trusts and Health Boards should work together to put in place key indicators for which data can easily be collected, perhaps using an Annual Summary of Care (see Recommendation 5, above). This work should be informed by the NCAP results and the experience of the NCAP team.</t>
  </si>
  <si>
    <t>Ref. 58 National Audit of Breast Cancer in Older Patients  - 2018 Annual Report Results of the Prospective Audit in England and Wales for women diagnosed between January 2014 and December 2016</t>
  </si>
  <si>
    <t>Published 18/06/2018</t>
  </si>
  <si>
    <t>For breast cancer units within NHS trusts and local health boards</t>
  </si>
  <si>
    <t>Data completeness of data items describing types of breast cancer</t>
  </si>
  <si>
    <t xml:space="preserve">NHS trusts and local health boards must ensure that the following information is uploaded to the national cancer registration services:
• Tumour size and its consistency with the entered  T stage 
• N stage, M stage 
• ER status and HER2 status 
• WHO performance status.
</t>
  </si>
  <si>
    <t>All NHS trusts and local health boards must  
• ensure that women are able to receive triple assessment at their initial clinic visit after referral for suspected breast cancer, in line with NICE recommendations; and 
• review and, where necessary, improve the process of submitting, to the national cancer registration services, the dates of assessment for all investigations performed at a triple assessment clinic.</t>
  </si>
  <si>
    <t>Involvement of a breast clinical nurse specialist (CNS)</t>
  </si>
  <si>
    <t>All NHS trusts must 
• ensure that women are assigned a named breast clinical nurse specialist (CNS) to provide information and support; and 
• review how data on the assignment of a named breast CNS is submitted to NCRAS and ensure their figures agree with those reported by the patient experience survey.</t>
  </si>
  <si>
    <t>Time from the date of diagnosis to first treatment</t>
  </si>
  <si>
    <t>All NHS trusts and local health boards must ensure that  the time from diagnosis to the start of first treatment is within specified limits.</t>
  </si>
  <si>
    <t>Surgery for DCIS or invasive breast cancer</t>
  </si>
  <si>
    <t xml:space="preserve">NICE [2009a] recommends treating patients with early breast cancer, irrespective of age, with surgery and appropriate systemic therapy, rather than endocrine therapy alone, unless significant comorbidity precludes it. All NHS trusts and local health boards must ensure that WHO performance status and, for women having surgery, American Society of Anaesthesiologists classification (ASA) score are complete. This will enable better understanding of the reasons behind the variation in the patterns of primary surgery between women of different ages and across NHS organisations.  </t>
  </si>
  <si>
    <t xml:space="preserve">Radiotherapy after breast cancer surgery </t>
  </si>
  <si>
    <t>NHS trusts and local health boards must ensure that 
• radiotherapy be considered for all women who receive BCS for DCIS or early invasive breast cancer after breast conserving surgery, in line with guidelines, regardless of age; and
• all women at higher risk of local recurrence with early invasive breast cancer who undergo mastectomy should be considered for adjuvant radiotherapy</t>
  </si>
  <si>
    <t>Chemotherapy for early invasive breast cancer</t>
  </si>
  <si>
    <t>All NHS trusts and local health boards must ensure that chronological age alone should not be a dominant factor in the decision to offer chemotherapy for women at high risk of recurrence especially if their breast cancer is ER-negative or HER2-positive, in line with guidelines.</t>
  </si>
  <si>
    <t>For commissioners / regional networks</t>
  </si>
  <si>
    <t xml:space="preserve">Commissioners (in England) and Welsh health boards should review the results for the organisations within their regions to assure themselves of the quality of care provided to their patients. They should work with NHS providers to 
• develop strategies for addressing areas of variation; and 
• ensure local providers are able to submit complete and accurate data to the national cancer registration services. </t>
  </si>
  <si>
    <t>For professional stakeholder organisation</t>
  </si>
  <si>
    <t>Professional stakeholder organisations should collaborate and define the need for a reliable, consistent and recordable description of patient fitness. This will improve the accuracy in reporting on treatments and outcomes in older patients.</t>
  </si>
  <si>
    <t>Ref. 65 MBRRACE-UK Perinatal Mortality Surveillance Report - UK Perinatal Deaths for Births from Jan to Dec 2016</t>
  </si>
  <si>
    <t>Published 15/06/2018</t>
  </si>
  <si>
    <t xml:space="preserve">In order to achieve the various UK Governments’ ambitions renewed efforts need to be focused on reducing stillbirths and continuing the slow but steady decline in neonatal mortality rates observed since 2013. </t>
  </si>
  <si>
    <t>In order to facilitate the close working between MBRRACE-UK and the Perinatal Mortality Review Tool (PMRT), within Trusts and Health Boards all stillbirths and neonatal deaths should be notified to MBRRACE-UK via the joint web-based system as soon as possible following the death.</t>
  </si>
  <si>
    <t xml:space="preserve">Commissioning organisations should review both their crude and their stabilised &amp; adjusted mortality rates to facilitate the identification of high risk populations and to target interventions for known inequalities. </t>
  </si>
  <si>
    <t xml:space="preserve">Trusts and Health Boards with a stabilised &amp; adjusted stillbirth, neonatal mortality or extended perinatal mortality rate that falls into the red or amber band should carry out an initial investigation of their data quality and possible contributing local factors. </t>
  </si>
  <si>
    <t>Irrespective of where they fall in the spectrum of national performance all Trusts and Health Boards should use the national PMRT to review all their stillbirths and neonatal deaths.</t>
  </si>
  <si>
    <t xml:space="preserve">Trusts and Health Boards should ensure that the data provided to MBRRACE-UK is of the highest quality. This is of particular importance for those providing the most complex care to particularly highrisk mothers and babies as this will permit more appropriate sub-analyses and comparisons. </t>
  </si>
  <si>
    <t xml:space="preserve">A national forum should be established by NHS England, the Scottish government, NHS Wales, and the Northern Ireland Department of Health, in conjunction with professional bodies and national healthcare advisors responsible for clinical standards in relevant specialties, to agree an appropriate benchmark against which stillbirth and neonatal mortality rates should be monitored across the UK. This process should be facilitated by HQIP. </t>
  </si>
  <si>
    <t xml:space="preserve">Public health initiatives should continue to be developed to reduce the impact of known risk factors for stillbirth and neonatal death; for example, smoking and obesity. </t>
  </si>
  <si>
    <t>Trust and Health Board Perinatal Review groups should focus on the quality of cause of death coding</t>
  </si>
  <si>
    <t xml:space="preserve">All parents of babies who die should be provided with unbiased counselling for post-mortem to enable them to make an informed decision. </t>
  </si>
  <si>
    <t xml:space="preserve">Placental histology should be undertaken for all stillbirths and if possible all anticipated neonatal deaths, preferably by a perinatal pathologist. </t>
  </si>
  <si>
    <t>All Trusts and Health Boards should endeavour to improve the quality and completeness of data reported to MBRRACE-UK and for routine inpatient, and birth and death registration purposes. Children’s hospitals should continue to develop and embed systems that allow for consistent liaison with birth hospitals to facilitate the collection of maternal information</t>
  </si>
  <si>
    <t>National Diabetes Insulin Pump Audit, 2016-2017 England and Wales</t>
  </si>
  <si>
    <t>Published 14/06/2018</t>
  </si>
  <si>
    <t>The variation in provision and apparent benefit suggests that more people with Type 1 diabetes should be considered for pump treatment in line with NICE guidance. – Who: all services delivering Type 1 diabetes care. – What: offer pump therapy to all people with Type 1 diabetes who meet NICE criteria. – Where/when: during annual, or more frequent, review with named doctor or nurse.</t>
  </si>
  <si>
    <t>The ten fold variation between specialist centres in pump use by people with Type 1 diabetes suggests a lack of access for patients attending some services and should be investigated. – Who: all specialist services and commissioners. – What: consider whether there is adequate understanding, capacity and capability to explain and provide pump treatment. – Where/when: during National Diabetes Audit review and action planning.</t>
  </si>
  <si>
    <t>Healthcare Areas</t>
  </si>
  <si>
    <t>Topics</t>
  </si>
  <si>
    <t>Paediatric Diabetes Audit</t>
  </si>
  <si>
    <t>National Neonatal Audit Programme</t>
  </si>
  <si>
    <t>Paediatric Intensive Care Audit</t>
  </si>
  <si>
    <t>Epilepsy 12 and Seizures in Young People Audit</t>
  </si>
  <si>
    <t>National Maternal and Perinatal Audit</t>
  </si>
  <si>
    <t>Child Health CORP</t>
  </si>
  <si>
    <t>Maternal and Newborn Infant CORP</t>
  </si>
  <si>
    <t>Psychosis Audit</t>
  </si>
  <si>
    <t>Anxiety and Depression Audit</t>
  </si>
  <si>
    <t>Mental health CORP</t>
  </si>
  <si>
    <t>Cancer</t>
  </si>
  <si>
    <t>Gastro-intestinal (GI) Cancer audit</t>
  </si>
  <si>
    <t>Prostate Cancer Audit</t>
  </si>
  <si>
    <t>Breast Cancer in Older Patients Audit</t>
  </si>
  <si>
    <t>Lung Cancer Audit</t>
  </si>
  <si>
    <t>Long-term conditions</t>
  </si>
  <si>
    <t>Adult Diabetes Audit</t>
  </si>
  <si>
    <t>Rheumatoid and Early Inflammatory Arthritis Audit</t>
  </si>
  <si>
    <t>Chronic Obstructive Pulmonary Disease with Asthma Audit</t>
  </si>
  <si>
    <t>Sentinel Stroke Audit</t>
  </si>
  <si>
    <t>End of Life Audit</t>
  </si>
  <si>
    <t>Dementia Audit</t>
  </si>
  <si>
    <t>Learning Disability Mortality Review Programme</t>
  </si>
  <si>
    <t>Emergency Laparotomy Audit</t>
  </si>
  <si>
    <t>Falls and Fragility Fracture Audit</t>
  </si>
  <si>
    <t>Medical and Surgical CORP</t>
  </si>
  <si>
    <t>Specialist rehability for patients with complex needs</t>
  </si>
  <si>
    <t>Ophthalmology</t>
  </si>
  <si>
    <t>Cardiovascular</t>
  </si>
  <si>
    <t>Percutaneous Cardiac Interventions (PCI)</t>
  </si>
  <si>
    <t>Heart Rhythm Management</t>
  </si>
  <si>
    <t>Congenital Heart Disease</t>
  </si>
  <si>
    <t>Heart Failure</t>
  </si>
  <si>
    <t>Adult Cardiac Surgery</t>
  </si>
  <si>
    <t>Myocardial Ischaemia National Audit Project</t>
  </si>
  <si>
    <t>National Vascular Registry</t>
  </si>
  <si>
    <r>
      <t>Use decision support tools to aid healthcare professionals when assessing mental capacity in patients with a learning disability.</t>
    </r>
    <r>
      <rPr>
        <b/>
        <sz val="11"/>
        <color theme="1"/>
        <rFont val="Calibri"/>
        <family val="2"/>
        <scheme val="minor"/>
      </rPr>
      <t xml:space="preserve">
Audience:</t>
    </r>
    <r>
      <rPr>
        <sz val="11"/>
        <color theme="1"/>
        <rFont val="Calibri"/>
        <family val="2"/>
        <scheme val="minor"/>
      </rPr>
      <t xml:space="preserve"> Integrated care boards and local commissioners in discussion with their hospital trusts/health boards as well as Royal Colleges and specialty associations.</t>
    </r>
  </si>
  <si>
    <r>
      <t>Consistently and continuously involve people with a learning disability in their care during a hospital admission. This should be from the point of arrival through to discharge. Include:</t>
    </r>
    <r>
      <rPr>
        <b/>
        <sz val="11"/>
        <color theme="1"/>
        <rFont val="Calibri"/>
        <family val="2"/>
        <scheme val="minor"/>
      </rPr>
      <t xml:space="preserve">
</t>
    </r>
    <r>
      <rPr>
        <sz val="11"/>
        <color theme="1"/>
        <rFont val="Calibri"/>
        <family val="2"/>
        <scheme val="minor"/>
      </rPr>
      <t xml:space="preserve">• Support from carers as appropriate.
• Reasonable adjustments at all stages, e.g., using communication tools to support conversations.
</t>
    </r>
    <r>
      <rPr>
        <b/>
        <sz val="11"/>
        <color theme="1"/>
        <rFont val="Calibri"/>
        <family val="2"/>
        <scheme val="minor"/>
      </rPr>
      <t xml:space="preserve">
Audience:</t>
    </r>
    <r>
      <rPr>
        <sz val="11"/>
        <color theme="1"/>
        <rFont val="Calibri"/>
        <family val="2"/>
        <scheme val="minor"/>
      </rPr>
      <t xml:space="preserve"> Integrated care boards and local commissioners in discussion with their hospital trusts/health boards.</t>
    </r>
  </si>
  <si>
    <r>
      <t>Assess and implement reasonable adjustments for patients with a learning disability. This should be undertaken:</t>
    </r>
    <r>
      <rPr>
        <b/>
        <sz val="11"/>
        <color rgb="FF000000"/>
        <rFont val="Calibri"/>
        <scheme val="minor"/>
      </rPr>
      <t xml:space="preserve">
</t>
    </r>
    <r>
      <rPr>
        <sz val="11"/>
        <color rgb="FF000000"/>
        <rFont val="Calibri"/>
        <scheme val="minor"/>
      </rPr>
      <t xml:space="preserve">• Proactively if the reasonable adjustments have been flagged, and in place when the patient arrives in hospital
• As soon as practicable after arrival/admission to hospital and be reassessed throughout the admission.
</t>
    </r>
    <r>
      <rPr>
        <b/>
        <sz val="11"/>
        <color rgb="FF000000"/>
        <rFont val="Calibri"/>
        <scheme val="minor"/>
      </rPr>
      <t xml:space="preserve">
Audience:</t>
    </r>
    <r>
      <rPr>
        <sz val="11"/>
        <color rgb="FF000000"/>
        <rFont val="Calibri"/>
        <scheme val="minor"/>
      </rPr>
      <t xml:space="preserve"> Integrated care boards and local commissioners in discussion with their hospital trusts/health boards.</t>
    </r>
  </si>
  <si>
    <r>
      <t>Commission local learning disability support services to enable equitable access to care for patients with a learning disability who attend or who are admitted to hospital. Consider:</t>
    </r>
    <r>
      <rPr>
        <b/>
        <sz val="11"/>
        <color theme="1"/>
        <rFont val="Calibri"/>
        <family val="2"/>
        <scheme val="minor"/>
      </rPr>
      <t xml:space="preserve">
</t>
    </r>
    <r>
      <rPr>
        <sz val="11"/>
        <color theme="1"/>
        <rFont val="Calibri"/>
        <family val="2"/>
        <scheme val="minor"/>
      </rPr>
      <t xml:space="preserve">• Using multidisciplinary community learning disability services to provide an in-reach service.
• Upskilling all healthcare professionals to care for people with a learning disability.
• Locally assessing how many patients are seen annually to determine the size of the service needed. This would be aided by improved recognition and recording of patients with a learning disability
</t>
    </r>
    <r>
      <rPr>
        <b/>
        <sz val="11"/>
        <color theme="1"/>
        <rFont val="Calibri"/>
        <family val="2"/>
        <scheme val="minor"/>
      </rPr>
      <t xml:space="preserve">
Audience: </t>
    </r>
    <r>
      <rPr>
        <sz val="11"/>
        <color theme="1"/>
        <rFont val="Calibri"/>
        <family val="2"/>
        <scheme val="minor"/>
      </rPr>
      <t>Integrated care boards and local commissioners in discussion with their hospital trusts/health boards.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</si>
</sst>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0"/>
      <name val="Calibri"/>
      <family val="2"/>
      <scheme val="minor"/>
    </font>
    <font>
      <sz val="1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8"/>
      <name val="Calibri"/>
      <family val="2"/>
      <scheme val="minor"/>
    </font>
    <font>
      <i/>
      <sz val="11"/>
      <name val="Calibri"/>
      <family val="2"/>
      <scheme val="minor"/>
    </font>
    <font>
      <b/>
      <sz val="11"/>
      <color rgb="FF000000"/>
      <name val="Calibri"/>
      <scheme val="minor"/>
    </font>
    <font>
      <sz val="11"/>
      <color rgb="FF000000"/>
      <name val="Calibri"/>
      <scheme val="minor"/>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3">
    <xf numFmtId="0" fontId="0" fillId="0" borderId="0" xfId="0"/>
    <xf numFmtId="0" fontId="0" fillId="2" borderId="0" xfId="0" applyFill="1" applyAlignment="1">
      <alignment horizontal="left" vertical="center" wrapText="1"/>
    </xf>
    <xf numFmtId="14" fontId="0" fillId="2" borderId="0" xfId="0" applyNumberFormat="1" applyFill="1" applyAlignment="1">
      <alignment horizontal="left" vertical="center" wrapText="1"/>
    </xf>
    <xf numFmtId="0" fontId="1" fillId="2" borderId="1" xfId="0" applyFont="1" applyFill="1" applyBorder="1" applyAlignment="1">
      <alignment horizontal="left" vertical="center" wrapText="1"/>
    </xf>
    <xf numFmtId="0" fontId="1" fillId="0" borderId="0" xfId="0" applyFont="1"/>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17" fontId="1" fillId="0" borderId="0" xfId="0" applyNumberFormat="1" applyFont="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horizontal="left" wrapText="1"/>
    </xf>
    <xf numFmtId="0" fontId="0" fillId="2" borderId="0" xfId="0" applyFill="1" applyAlignment="1">
      <alignment vertical="top"/>
    </xf>
    <xf numFmtId="0" fontId="1" fillId="0" borderId="0" xfId="0" applyFont="1" applyAlignment="1">
      <alignment vertical="top"/>
    </xf>
    <xf numFmtId="0" fontId="0" fillId="0" borderId="0" xfId="0" applyAlignment="1">
      <alignment horizontal="right" vertical="top"/>
    </xf>
    <xf numFmtId="0" fontId="0" fillId="0" borderId="2" xfId="0" applyBorder="1"/>
    <xf numFmtId="0" fontId="1" fillId="0" borderId="3" xfId="0" applyFont="1" applyBorder="1"/>
    <xf numFmtId="0" fontId="0" fillId="0" borderId="4" xfId="0" applyBorder="1"/>
    <xf numFmtId="0" fontId="0" fillId="0" borderId="5" xfId="0" applyBorder="1"/>
    <xf numFmtId="0" fontId="1" fillId="4" borderId="2" xfId="0" applyFont="1" applyFill="1" applyBorder="1"/>
    <xf numFmtId="0" fontId="0" fillId="0" borderId="6" xfId="0" applyBorder="1"/>
    <xf numFmtId="0" fontId="0" fillId="0" borderId="2" xfId="0" applyBorder="1" applyAlignment="1">
      <alignment horizontal="left" vertical="center" wrapText="1"/>
    </xf>
    <xf numFmtId="0" fontId="2" fillId="2" borderId="2" xfId="1" applyFill="1" applyBorder="1" applyAlignment="1">
      <alignment horizontal="left" vertical="center" wrapText="1"/>
    </xf>
    <xf numFmtId="0" fontId="2" fillId="0" borderId="2" xfId="1" applyBorder="1" applyAlignment="1">
      <alignment vertical="center" wrapText="1"/>
    </xf>
    <xf numFmtId="0" fontId="7" fillId="3" borderId="2" xfId="1" applyFont="1" applyFill="1" applyBorder="1" applyAlignment="1">
      <alignment horizontal="left" vertical="center" wrapText="1"/>
    </xf>
    <xf numFmtId="0" fontId="1" fillId="3"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0" fillId="2" borderId="2" xfId="0" applyFill="1" applyBorder="1" applyAlignment="1">
      <alignment horizontal="left" vertical="center" wrapText="1"/>
    </xf>
    <xf numFmtId="0" fontId="2" fillId="0" borderId="2" xfId="1" applyFill="1" applyBorder="1" applyAlignment="1">
      <alignment horizontal="left" vertical="center" wrapText="1"/>
    </xf>
    <xf numFmtId="14" fontId="0" fillId="2" borderId="2" xfId="0" applyNumberFormat="1" applyFill="1" applyBorder="1" applyAlignment="1">
      <alignment horizontal="left" vertical="center" wrapText="1"/>
    </xf>
    <xf numFmtId="14" fontId="2" fillId="2" borderId="2" xfId="1" applyNumberFormat="1" applyFill="1" applyBorder="1" applyAlignment="1">
      <alignment horizontal="left"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2" fillId="0" borderId="5" xfId="1" applyFill="1" applyBorder="1" applyAlignment="1">
      <alignment horizontal="left" vertical="center" wrapText="1"/>
    </xf>
    <xf numFmtId="0" fontId="2" fillId="0" borderId="2" xfId="1" applyFill="1" applyBorder="1" applyAlignment="1">
      <alignment vertical="center" wrapText="1"/>
    </xf>
    <xf numFmtId="0" fontId="1" fillId="0" borderId="0" xfId="0" applyFont="1" applyAlignment="1">
      <alignment horizontal="left"/>
    </xf>
    <xf numFmtId="0" fontId="0" fillId="0" borderId="0" xfId="0" applyAlignment="1">
      <alignment horizontal="left"/>
    </xf>
    <xf numFmtId="0" fontId="2" fillId="0" borderId="2" xfId="1" applyBorder="1" applyAlignment="1">
      <alignment horizontal="left" vertical="center" wrapText="1"/>
    </xf>
    <xf numFmtId="0" fontId="1" fillId="0" borderId="0" xfId="0" applyFont="1" applyAlignment="1">
      <alignment horizontal="righ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applyAlignment="1">
      <alignment horizontal="left" vertical="top"/>
    </xf>
    <xf numFmtId="49" fontId="0" fillId="2" borderId="2" xfId="0" applyNumberFormat="1" applyFill="1" applyBorder="1" applyAlignment="1">
      <alignment horizontal="left" vertical="center" wrapText="1"/>
    </xf>
    <xf numFmtId="0" fontId="8" fillId="0" borderId="0" xfId="0" applyFont="1"/>
    <xf numFmtId="0" fontId="2" fillId="5" borderId="2" xfId="1" applyFill="1" applyBorder="1" applyAlignment="1">
      <alignment horizontal="left" vertical="center" wrapText="1"/>
    </xf>
    <xf numFmtId="0" fontId="2" fillId="5" borderId="2" xfId="1" applyFill="1" applyBorder="1" applyAlignment="1">
      <alignment vertical="center"/>
    </xf>
    <xf numFmtId="0" fontId="2" fillId="5" borderId="2" xfId="1" applyFill="1" applyBorder="1" applyAlignment="1">
      <alignment vertical="center" wrapText="1"/>
    </xf>
    <xf numFmtId="0" fontId="1" fillId="0" borderId="0" xfId="0" applyFont="1" applyAlignment="1">
      <alignment horizontal="right"/>
    </xf>
    <xf numFmtId="0" fontId="8" fillId="0" borderId="2" xfId="0" applyFont="1" applyBorder="1" applyAlignment="1">
      <alignment horizontal="left" vertical="center" wrapText="1"/>
    </xf>
    <xf numFmtId="0" fontId="1" fillId="0" borderId="0" xfId="0" applyFont="1" applyAlignment="1">
      <alignment horizontal="left" wrapText="1"/>
    </xf>
    <xf numFmtId="0" fontId="3" fillId="2" borderId="0" xfId="0" applyFont="1" applyFill="1" applyAlignment="1">
      <alignment horizontal="left" vertical="center" wrapText="1"/>
    </xf>
    <xf numFmtId="0" fontId="0" fillId="0" borderId="2" xfId="0" applyBorder="1" applyAlignment="1">
      <alignment horizontal="left" vertical="center"/>
    </xf>
    <xf numFmtId="0" fontId="0" fillId="0" borderId="5" xfId="0" applyBorder="1" applyAlignment="1">
      <alignment vertical="center" wrapText="1"/>
    </xf>
    <xf numFmtId="0" fontId="8" fillId="0" borderId="5" xfId="0" applyFont="1" applyBorder="1" applyAlignment="1">
      <alignment horizontal="left" vertical="center" wrapText="1"/>
    </xf>
    <xf numFmtId="0" fontId="0" fillId="0" borderId="2" xfId="0" applyBorder="1" applyAlignment="1">
      <alignment vertical="center" wrapText="1"/>
    </xf>
    <xf numFmtId="0" fontId="2" fillId="0" borderId="2" xfId="1" applyFill="1" applyBorder="1" applyAlignment="1">
      <alignment vertical="center"/>
    </xf>
    <xf numFmtId="0" fontId="2" fillId="0" borderId="0" xfId="1"/>
    <xf numFmtId="0" fontId="10" fillId="0" borderId="0" xfId="0" applyFont="1" applyAlignment="1">
      <alignment horizontal="right" vertical="top"/>
    </xf>
    <xf numFmtId="0" fontId="8" fillId="0" borderId="0" xfId="0" applyFont="1" applyAlignment="1">
      <alignment wrapText="1"/>
    </xf>
    <xf numFmtId="0" fontId="6" fillId="0" borderId="0" xfId="0" applyFont="1" applyAlignment="1">
      <alignment vertical="top"/>
    </xf>
    <xf numFmtId="0" fontId="0" fillId="0" borderId="7" xfId="0" applyBorder="1" applyAlignment="1">
      <alignment vertical="top"/>
    </xf>
    <xf numFmtId="0" fontId="1" fillId="2" borderId="7" xfId="0" applyFont="1" applyFill="1" applyBorder="1" applyAlignment="1">
      <alignment vertical="top" wrapText="1"/>
    </xf>
    <xf numFmtId="0" fontId="1" fillId="2" borderId="7" xfId="0" applyFont="1" applyFill="1" applyBorder="1" applyAlignment="1">
      <alignment vertical="top"/>
    </xf>
    <xf numFmtId="0" fontId="0" fillId="2" borderId="7" xfId="0" applyFill="1" applyBorder="1" applyAlignment="1">
      <alignment vertical="top" wrapText="1"/>
    </xf>
    <xf numFmtId="0" fontId="0" fillId="2" borderId="7" xfId="0" applyFill="1" applyBorder="1" applyAlignment="1">
      <alignment vertical="top"/>
    </xf>
    <xf numFmtId="0" fontId="0" fillId="0" borderId="7" xfId="0" applyBorder="1" applyAlignment="1">
      <alignment vertical="top" wrapText="1"/>
    </xf>
    <xf numFmtId="0" fontId="0" fillId="0" borderId="2" xfId="0" applyBorder="1" applyAlignment="1">
      <alignment horizontal="left" vertical="top" wrapText="1"/>
    </xf>
    <xf numFmtId="0" fontId="2" fillId="0" borderId="0" xfId="1" applyAlignment="1">
      <alignment vertical="top" wrapText="1"/>
    </xf>
    <xf numFmtId="0" fontId="9" fillId="0" borderId="0" xfId="0" applyFont="1"/>
    <xf numFmtId="0" fontId="2" fillId="0" borderId="2" xfId="1" applyBorder="1" applyAlignment="1">
      <alignment wrapText="1"/>
    </xf>
    <xf numFmtId="0" fontId="2" fillId="0" borderId="0" xfId="1" applyFill="1" applyBorder="1" applyAlignment="1">
      <alignment horizontal="left" vertical="center" wrapText="1"/>
    </xf>
    <xf numFmtId="0" fontId="2" fillId="0" borderId="0" xfId="1" applyBorder="1" applyAlignment="1">
      <alignment vertical="center" wrapText="1"/>
    </xf>
    <xf numFmtId="0" fontId="2" fillId="0" borderId="0" xfId="1" applyFill="1" applyBorder="1" applyAlignment="1">
      <alignment vertical="center" wrapText="1"/>
    </xf>
    <xf numFmtId="0" fontId="11"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1" applyFont="1" applyFill="1" applyBorder="1" applyAlignment="1">
      <alignment horizontal="left" vertical="center" wrapText="1"/>
    </xf>
    <xf numFmtId="0" fontId="8" fillId="0" borderId="0" xfId="0" applyFont="1" applyAlignment="1">
      <alignment horizontal="left" vertical="center" wrapText="1" readingOrder="1"/>
    </xf>
    <xf numFmtId="0" fontId="2" fillId="0" borderId="0" xfId="1" applyFill="1" applyAlignment="1">
      <alignment vertical="center"/>
    </xf>
    <xf numFmtId="0" fontId="12" fillId="0" borderId="0" xfId="0" applyFont="1" applyAlignment="1">
      <alignment vertical="center"/>
    </xf>
    <xf numFmtId="0" fontId="8" fillId="0" borderId="0" xfId="0" applyFont="1" applyAlignment="1">
      <alignment vertical="top" wrapText="1"/>
    </xf>
    <xf numFmtId="0" fontId="2" fillId="2" borderId="0" xfId="1" applyFill="1" applyAlignment="1">
      <alignment horizontal="left" vertical="center" wrapText="1"/>
    </xf>
    <xf numFmtId="164" fontId="10" fillId="2" borderId="0" xfId="0" applyNumberFormat="1" applyFont="1" applyFill="1" applyAlignment="1">
      <alignment horizontal="left" vertical="center"/>
    </xf>
    <xf numFmtId="164" fontId="0" fillId="2" borderId="0" xfId="0" applyNumberFormat="1" applyFill="1" applyAlignment="1">
      <alignment horizontal="left" vertical="center" wrapText="1"/>
    </xf>
    <xf numFmtId="164" fontId="1" fillId="3" borderId="2" xfId="0" applyNumberFormat="1" applyFont="1" applyFill="1" applyBorder="1" applyAlignment="1">
      <alignment horizontal="left" vertical="center" wrapText="1"/>
    </xf>
    <xf numFmtId="164" fontId="8" fillId="0" borderId="2" xfId="0" applyNumberFormat="1" applyFont="1" applyBorder="1" applyAlignment="1">
      <alignment horizontal="left" vertical="center" wrapText="1"/>
    </xf>
    <xf numFmtId="164" fontId="0" fillId="2" borderId="2" xfId="0" applyNumberFormat="1" applyFill="1" applyBorder="1" applyAlignment="1">
      <alignment horizontal="left" vertical="center" wrapText="1"/>
    </xf>
    <xf numFmtId="164" fontId="0" fillId="0" borderId="2"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2" xfId="0" applyNumberFormat="1" applyBorder="1" applyAlignment="1">
      <alignment horizontal="left" vertical="center" wrapText="1"/>
    </xf>
    <xf numFmtId="0" fontId="2" fillId="0" borderId="0" xfId="1" applyAlignment="1">
      <alignment horizontal="left" vertical="center" wrapText="1"/>
    </xf>
    <xf numFmtId="165" fontId="0" fillId="0" borderId="5" xfId="0" applyNumberFormat="1" applyBorder="1" applyAlignment="1">
      <alignment horizontal="left" vertical="center" wrapText="1"/>
    </xf>
    <xf numFmtId="0" fontId="2" fillId="0" borderId="5" xfId="1" applyBorder="1" applyAlignment="1">
      <alignment horizontal="left" vertical="center" wrapText="1"/>
    </xf>
    <xf numFmtId="0" fontId="2" fillId="0" borderId="0" xfId="1" applyAlignment="1">
      <alignment vertical="center" wrapText="1"/>
    </xf>
    <xf numFmtId="0" fontId="2" fillId="2" borderId="8" xfId="1" applyFill="1" applyBorder="1" applyAlignment="1">
      <alignment horizontal="left" vertical="center" wrapText="1"/>
    </xf>
    <xf numFmtId="0" fontId="2" fillId="0" borderId="2" xfId="1" applyBorder="1" applyAlignment="1">
      <alignment vertical="center"/>
    </xf>
    <xf numFmtId="0" fontId="2" fillId="0" borderId="0" xfId="1" applyFill="1" applyAlignment="1">
      <alignment vertical="center" wrapText="1"/>
    </xf>
    <xf numFmtId="0" fontId="17"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230" Type="http://schemas.openxmlformats.org/officeDocument/2006/relationships/worksheet" Target="worksheets/sheet230.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theme" Target="theme/theme1.xml"/><Relationship Id="rId241" Type="http://schemas.openxmlformats.org/officeDocument/2006/relationships/worksheet" Target="worksheets/sheet241.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252" Type="http://schemas.openxmlformats.org/officeDocument/2006/relationships/worksheet" Target="worksheets/sheet252.xml"/><Relationship Id="rId294" Type="http://schemas.openxmlformats.org/officeDocument/2006/relationships/worksheet" Target="worksheets/sheet294.xml"/><Relationship Id="rId308" Type="http://schemas.openxmlformats.org/officeDocument/2006/relationships/worksheet" Target="worksheets/sheet308.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382" Type="http://schemas.openxmlformats.org/officeDocument/2006/relationships/styles" Target="styles.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sharedStrings" Target="sharedStrings.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calcChain" Target="calcChain.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customXml" Target="../customXml/item1.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customXml" Target="../customXml/item2.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customXml" Target="../customXml/item3.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251" Type="http://schemas.openxmlformats.org/officeDocument/2006/relationships/worksheet" Target="worksheets/sheet251.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220" Type="http://schemas.openxmlformats.org/officeDocument/2006/relationships/worksheet" Target="worksheets/sheet220.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 Id="rId26" Type="http://schemas.openxmlformats.org/officeDocument/2006/relationships/worksheet" Target="worksheets/sheet26.xml"/><Relationship Id="rId231" Type="http://schemas.openxmlformats.org/officeDocument/2006/relationships/worksheet" Target="worksheets/sheet231.xml"/><Relationship Id="rId273" Type="http://schemas.openxmlformats.org/officeDocument/2006/relationships/worksheet" Target="worksheets/sheet273.xml"/><Relationship Id="rId329" Type="http://schemas.openxmlformats.org/officeDocument/2006/relationships/worksheet" Target="worksheets/sheet32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2" Type="http://schemas.openxmlformats.org/officeDocument/2006/relationships/printerSettings" Target="../printerSettings/printerSettings151.bin"/><Relationship Id="rId1" Type="http://schemas.openxmlformats.org/officeDocument/2006/relationships/hyperlink" Target="https://www.rheumatology.org.uk/Portals/0/Documents/Policy/Reports/BSR-workforce-report-crisis-numbers.pdf?ver=2021-06-16-165001-470" TargetMode="External"/></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2" Type="http://schemas.openxmlformats.org/officeDocument/2006/relationships/printerSettings" Target="../printerSettings/printerSettings166.bin"/><Relationship Id="rId1" Type="http://schemas.openxmlformats.org/officeDocument/2006/relationships/hyperlink" Target="http://www.rcp.ac.uk/projects/outputs/support-service-teams-primary-care" TargetMode="External"/></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2" Type="http://schemas.openxmlformats.org/officeDocument/2006/relationships/printerSettings" Target="../printerSettings/printerSettings178.bin"/><Relationship Id="rId1" Type="http://schemas.openxmlformats.org/officeDocument/2006/relationships/hyperlink" Target="https://digital.nhs.uk/data-and-information/clinical-audits-and-registries/national-diabetes-audit/core%20-%20deadline%2030th%20June%202022"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2" Type="http://schemas.openxmlformats.org/officeDocument/2006/relationships/printerSettings" Target="../printerSettings/printerSettings183.bin"/><Relationship Id="rId1" Type="http://schemas.openxmlformats.org/officeDocument/2006/relationships/hyperlink" Target="https://documents.manchester.ac.uk/display.aspx?DocID=40697" TargetMode="External"/></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hqip.org.uk/resource/non-diabetic-hyperglycaemia-2018-19-diabetes-prevention-programme/" TargetMode="External"/><Relationship Id="rId299" Type="http://schemas.openxmlformats.org/officeDocument/2006/relationships/hyperlink" Target="https://www.hqip.org.uk/resource/naopri-sotn-2024/" TargetMode="External"/><Relationship Id="rId21" Type="http://schemas.openxmlformats.org/officeDocument/2006/relationships/hyperlink" Target="https://www.hqip.org.uk/resource/national-paediatric-diabetes-audit-report-2016-17-care-processes-and-outcomes/" TargetMode="External"/><Relationship Id="rId63" Type="http://schemas.openxmlformats.org/officeDocument/2006/relationships/hyperlink" Target="https://www.hqip.org.uk/resource/national-pregnancy-in-diabetes-audit-report-2018/" TargetMode="External"/><Relationship Id="rId159" Type="http://schemas.openxmlformats.org/officeDocument/2006/relationships/hyperlink" Target="https://www.hqip.org.uk/resource/national-diabetes-inpatient-audit-nadia-harms-2020/" TargetMode="External"/><Relationship Id="rId324" Type="http://schemas.openxmlformats.org/officeDocument/2006/relationships/hyperlink" Target="https://www.hqip.org.uk/resource/fffap-jan25/" TargetMode="External"/><Relationship Id="rId366" Type="http://schemas.openxmlformats.org/officeDocument/2006/relationships/hyperlink" Target="https://www.hqip.org.uk/resource/nlca-ref640/" TargetMode="External"/><Relationship Id="rId170" Type="http://schemas.openxmlformats.org/officeDocument/2006/relationships/hyperlink" Target="https://www.hqip.org.uk/resource/national-maternity-and-perinatal-audit-clinical-report-2021/" TargetMode="External"/><Relationship Id="rId226" Type="http://schemas.openxmlformats.org/officeDocument/2006/relationships/hyperlink" Target="https://www.hqip.org.uk/resource/national-early-inflammatory-arthritis-audit-year-4-annual-report/" TargetMode="External"/><Relationship Id="rId268" Type="http://schemas.openxmlformats.org/officeDocument/2006/relationships/hyperlink" Target="https://www.hqip.org.uk/resource/nvr-nov-2023/" TargetMode="External"/><Relationship Id="rId32" Type="http://schemas.openxmlformats.org/officeDocument/2006/relationships/hyperlink" Target="https://www.hqip.org.uk/resource/national-prostate-cancer-audit-annual-report-2018/" TargetMode="External"/><Relationship Id="rId74" Type="http://schemas.openxmlformats.org/officeDocument/2006/relationships/hyperlink" Target="https://www.hqip.org.uk/resource/national-emergency-laparotomy-audit-fifth-patient-report/" TargetMode="External"/><Relationship Id="rId128" Type="http://schemas.openxmlformats.org/officeDocument/2006/relationships/hyperlink" Target="https://www.hqip.org.uk/resource/pulmonary-rehabilitation-clinical-and-organisational-audits-2019/" TargetMode="External"/><Relationship Id="rId335" Type="http://schemas.openxmlformats.org/officeDocument/2006/relationships/hyperlink" Target="https://www.hqip.org.uk/resource/epilepsy12-combined-organisational-and-clinical-audits/" TargetMode="External"/><Relationship Id="rId5" Type="http://schemas.openxmlformats.org/officeDocument/2006/relationships/hyperlink" Target="https://www.hqip.org.uk/resource/assessment-of-clinical-risk-in-mental-health-service-an-ncish-report" TargetMode="External"/><Relationship Id="rId181" Type="http://schemas.openxmlformats.org/officeDocument/2006/relationships/hyperlink" Target="https://www.hqip.org.uk/resource/national-clinical-audit-of-psychosis-employment-spotlight-audit-report-2021/" TargetMode="External"/><Relationship Id="rId237" Type="http://schemas.openxmlformats.org/officeDocument/2006/relationships/hyperlink" Target="https://www.hqip.org.uk/resource/annual-report-jan2023/" TargetMode="External"/><Relationship Id="rId279" Type="http://schemas.openxmlformats.org/officeDocument/2006/relationships/hyperlink" Target="https://www.hqip.org.uk/resource/npca-report/" TargetMode="External"/><Relationship Id="rId43" Type="http://schemas.openxmlformats.org/officeDocument/2006/relationships/hyperlink" Target="https://www.hqip.org.uk/resource/national-diabetes-audit-core-report-1-care-processes-and-treatment-targets" TargetMode="External"/><Relationship Id="rId139" Type="http://schemas.openxmlformats.org/officeDocument/2006/relationships/hyperlink" Target="https://www.hqip.org.uk/resource/paediatric-intensive-care-audit-network-annual-report-2020/" TargetMode="External"/><Relationship Id="rId290" Type="http://schemas.openxmlformats.org/officeDocument/2006/relationships/hyperlink" Target="https://www.hqip.org.uk/resource/endometriosis-ncepod/" TargetMode="External"/><Relationship Id="rId304" Type="http://schemas.openxmlformats.org/officeDocument/2006/relationships/hyperlink" Target="https://www.hqip.org.uk/resource/nkca-sotn-2024/" TargetMode="External"/><Relationship Id="rId346" Type="http://schemas.openxmlformats.org/officeDocument/2006/relationships/hyperlink" Target="https://www.hqip.org.uk/resource/577-nhfd/" TargetMode="External"/><Relationship Id="rId85" Type="http://schemas.openxmlformats.org/officeDocument/2006/relationships/hyperlink" Target="https://www.hqip.org.uk/resource/spotlight-report-on-molecular-testing-in-advanced-lung-cancer/" TargetMode="External"/><Relationship Id="rId150" Type="http://schemas.openxmlformats.org/officeDocument/2006/relationships/hyperlink" Target="https://www.hqip.org.uk/resource/naif-audit-report-2020/" TargetMode="External"/><Relationship Id="rId192" Type="http://schemas.openxmlformats.org/officeDocument/2006/relationships/hyperlink" Target="https://www.hqip.org.uk/resource/national-bowel-cancer-audit-annual-report-2021/" TargetMode="External"/><Relationship Id="rId206" Type="http://schemas.openxmlformats.org/officeDocument/2006/relationships/hyperlink" Target="https://www.hqip.org.uk/resource/national-cardiac-audit-programme-2022-report-the-heart-in-lockdown/" TargetMode="External"/><Relationship Id="rId248" Type="http://schemas.openxmlformats.org/officeDocument/2006/relationships/hyperlink" Target="https://www.hqip.org.uk/resource/lung-cancer-ncla-apr23/" TargetMode="External"/><Relationship Id="rId12" Type="http://schemas.openxmlformats.org/officeDocument/2006/relationships/hyperlink" Target="https://www.hqip.org.uk/resource/national-vascular-registry-annual-report-2018" TargetMode="External"/><Relationship Id="rId108" Type="http://schemas.openxmlformats.org/officeDocument/2006/relationships/hyperlink" Target="https://www.hqip.org.uk/resource/national-lung-cancer-audit-annual-report-for-the-audit-period-2018/" TargetMode="External"/><Relationship Id="rId315" Type="http://schemas.openxmlformats.org/officeDocument/2006/relationships/hyperlink" Target="https://www.hqip.org.uk/resource/npda-nov2024/" TargetMode="External"/><Relationship Id="rId357" Type="http://schemas.openxmlformats.org/officeDocument/2006/relationships/hyperlink" Target="https://www.hqip.org.uk/resource/619-ncepod/" TargetMode="External"/><Relationship Id="rId54" Type="http://schemas.openxmlformats.org/officeDocument/2006/relationships/hyperlink" Target="https://www.hqip.org.uk/resource/national-report-for-the-early-intervention-in-psychosis-spotlight-audit-2018-2019" TargetMode="External"/><Relationship Id="rId96" Type="http://schemas.openxmlformats.org/officeDocument/2006/relationships/hyperlink" Target="https://www.hqip.org.uk/resource/national-bowel-cancer-audit-short-report-patient-reported-experience-measures/" TargetMode="External"/><Relationship Id="rId161" Type="http://schemas.openxmlformats.org/officeDocument/2006/relationships/hyperlink" Target="https://www.hqip.org.uk/resource/national-diabetes-audit-2019-20-type-1-diabetes/" TargetMode="External"/><Relationship Id="rId217" Type="http://schemas.openxmlformats.org/officeDocument/2006/relationships/hyperlink" Target="https://www.hqip.org.uk/resource/national-asthma-and-chronic-obstructive-pulmonary-disease-audit-programme-wales-primary-care-clinical-audit-2021/" TargetMode="External"/><Relationship Id="rId259" Type="http://schemas.openxmlformats.org/officeDocument/2006/relationships/hyperlink" Target="https://www.hqip.org.uk/resource/nhfd-sep23/" TargetMode="External"/><Relationship Id="rId23" Type="http://schemas.openxmlformats.org/officeDocument/2006/relationships/hyperlink" Target="https://www.hqip.org.uk/resource/national-audit-of-breast-cancer-in-older-patients-2018-annual-report/" TargetMode="External"/><Relationship Id="rId119" Type="http://schemas.openxmlformats.org/officeDocument/2006/relationships/hyperlink" Target="https://www.hqip.org.uk/resource/national-neonatal-audit-programme-2020-annual-report/" TargetMode="External"/><Relationship Id="rId270" Type="http://schemas.openxmlformats.org/officeDocument/2006/relationships/hyperlink" Target="https://www.hqip.org.uk/resource/ncmd-data-ending_march_2023/" TargetMode="External"/><Relationship Id="rId326" Type="http://schemas.openxmlformats.org/officeDocument/2006/relationships/hyperlink" Target="https://www.hqip.org.uk/resource/ncap-feb25/" TargetMode="External"/><Relationship Id="rId65" Type="http://schemas.openxmlformats.org/officeDocument/2006/relationships/hyperlink" Target="https://www.hqip.org.uk/resource/national-clinical-audit-of-anxiety-and-depression-inpatient-mental-health-services/" TargetMode="External"/><Relationship Id="rId130" Type="http://schemas.openxmlformats.org/officeDocument/2006/relationships/hyperlink" Target="https://www.hqip.org.uk/resource/national-cardiac-audit-programme-annual-report-2020/" TargetMode="External"/><Relationship Id="rId368" Type="http://schemas.openxmlformats.org/officeDocument/2006/relationships/hyperlink" Target="https://www.hqip.org.uk/resource/659-npda/" TargetMode="External"/><Relationship Id="rId172" Type="http://schemas.openxmlformats.org/officeDocument/2006/relationships/hyperlink" Target="https://www.hqip.org.uk/resource/perinatal-mortality-review-tool-third-annual-report/" TargetMode="External"/><Relationship Id="rId228" Type="http://schemas.openxmlformats.org/officeDocument/2006/relationships/hyperlink" Target="https://www.hqip.org.uk/resource/sentinel-stroke-audit-programme-annual-report-2022/" TargetMode="External"/><Relationship Id="rId281" Type="http://schemas.openxmlformats.org/officeDocument/2006/relationships/hyperlink" Target="https://www.hqip.org.uk/resource/nboca-sotn-2023/" TargetMode="External"/><Relationship Id="rId337" Type="http://schemas.openxmlformats.org/officeDocument/2006/relationships/hyperlink" Target="https://www.hqip.org.uk/resource/637-nogca-natcan/" TargetMode="External"/><Relationship Id="rId34" Type="http://schemas.openxmlformats.org/officeDocument/2006/relationships/hyperlink" Target="https://www.hqip.org.uk/resource/national-diabetes-inpatient-audit-2018/" TargetMode="External"/><Relationship Id="rId76" Type="http://schemas.openxmlformats.org/officeDocument/2006/relationships/hyperlink" Target="https://www.hqip.org.uk/resource/national-vascular-registry-2019-annual-report/" TargetMode="External"/><Relationship Id="rId141" Type="http://schemas.openxmlformats.org/officeDocument/2006/relationships/hyperlink" Target="https://www.hqip.org.uk/resource/medical-and-surgical-out-of-hospital-cardiac-arrest-report/" TargetMode="External"/><Relationship Id="rId7" Type="http://schemas.openxmlformats.org/officeDocument/2006/relationships/hyperlink" Target="https://www.hqip.org.uk/resource/the-fourth-patient-report-of-the-national-emergency-laparotomy-audit-nela" TargetMode="External"/><Relationship Id="rId183" Type="http://schemas.openxmlformats.org/officeDocument/2006/relationships/hyperlink" Target="https://www.hqip.org.uk/resource/cardiovascular-disease-prevention-first-annual-audit-report/" TargetMode="External"/><Relationship Id="rId239" Type="http://schemas.openxmlformats.org/officeDocument/2006/relationships/hyperlink" Target="https://www.hqip.org.uk/resource/npca-annual-report-2022/" TargetMode="External"/><Relationship Id="rId250" Type="http://schemas.openxmlformats.org/officeDocument/2006/relationships/hyperlink" Target="https://www.hqip.org.uk/resource/nvr-june2023/" TargetMode="External"/><Relationship Id="rId292" Type="http://schemas.openxmlformats.org/officeDocument/2006/relationships/hyperlink" Target="https://www.hqip.org.uk/resource/nmpa-perinatal-mental-health/" TargetMode="External"/><Relationship Id="rId306" Type="http://schemas.openxmlformats.org/officeDocument/2006/relationships/hyperlink" Target="https://www.hqip.org.uk/resource/neiaa-sotn-2024/" TargetMode="External"/><Relationship Id="rId45" Type="http://schemas.openxmlformats.org/officeDocument/2006/relationships/hyperlink" Target="https://www.hqip.org.uk/resource/sentinel-stroke-national-audit-programme-annual-report-2019" TargetMode="External"/><Relationship Id="rId87" Type="http://schemas.openxmlformats.org/officeDocument/2006/relationships/hyperlink" Target="https://www.hqip.org.uk/resource/sentinel-stroke-national-audit-programme-sixth-annual-report/" TargetMode="External"/><Relationship Id="rId110" Type="http://schemas.openxmlformats.org/officeDocument/2006/relationships/hyperlink" Target="https://www.hqip.org.uk/resource/national-bowel-cancer-audit-adjuvant-chemotherapy-use-in-stage-iii-colon-cancer-short-report/" TargetMode="External"/><Relationship Id="rId348" Type="http://schemas.openxmlformats.org/officeDocument/2006/relationships/hyperlink" Target="https://www.hqip.org.uk/resource/580-nnap/" TargetMode="External"/><Relationship Id="rId152" Type="http://schemas.openxmlformats.org/officeDocument/2006/relationships/hyperlink" Target="https://www.hqip.org.uk/resource/bowel-cancer-audit-nboca/" TargetMode="External"/><Relationship Id="rId194" Type="http://schemas.openxmlformats.org/officeDocument/2006/relationships/hyperlink" Target="https://www.hqip.org.uk/resource/national-paediatric-diabetes-audit-annual-report-2020-21/" TargetMode="External"/><Relationship Id="rId208" Type="http://schemas.openxmlformats.org/officeDocument/2006/relationships/hyperlink" Target="https://www.hqip.org.uk/resource/sentinel-stroke-national-audit-programme-mimic-audit-2021-short-report/" TargetMode="External"/><Relationship Id="rId261" Type="http://schemas.openxmlformats.org/officeDocument/2006/relationships/hyperlink" Target="https://www.hqip.org.uk/resource/mbrrace-surveillance-oct23/" TargetMode="External"/><Relationship Id="rId14" Type="http://schemas.openxmlformats.org/officeDocument/2006/relationships/hyperlink" Target="https://www.hqip.org.uk/resource/national-neonatal-audit-programme-2018-annual-report-on-2017-data" TargetMode="External"/><Relationship Id="rId56" Type="http://schemas.openxmlformats.org/officeDocument/2006/relationships/hyperlink" Target="https://www.hqip.org.uk/resource/mental-healthcare-in-young-people-and-young-adults/" TargetMode="External"/><Relationship Id="rId317" Type="http://schemas.openxmlformats.org/officeDocument/2006/relationships/hyperlink" Target="https://www.hqip.org.uk/resource/nad-dec24/" TargetMode="External"/><Relationship Id="rId359" Type="http://schemas.openxmlformats.org/officeDocument/2006/relationships/hyperlink" Target="https://www.hqip.org.uk/resource/587-ncmd/" TargetMode="External"/><Relationship Id="rId98" Type="http://schemas.openxmlformats.org/officeDocument/2006/relationships/hyperlink" Target="https://www.hqip.org.uk/resource/national-oesophago-gastric-cancer-audit-short-report-2020/" TargetMode="External"/><Relationship Id="rId121" Type="http://schemas.openxmlformats.org/officeDocument/2006/relationships/hyperlink" Target="https://www.hqip.org.uk/resource/national-vascular-registry-2020-annual-report/" TargetMode="External"/><Relationship Id="rId163" Type="http://schemas.openxmlformats.org/officeDocument/2006/relationships/hyperlink" Target="https://www.hqip.org.uk/resource/national-diabetes-audit-2019-2020-report-1-care-processes-and-treatment-targets/" TargetMode="External"/><Relationship Id="rId219" Type="http://schemas.openxmlformats.org/officeDocument/2006/relationships/hyperlink" Target="https://www.hqip.org.uk/resource/pulmonary-rehabilitation-2021-organisational-audit-summary-report/" TargetMode="External"/><Relationship Id="rId370" Type="http://schemas.openxmlformats.org/officeDocument/2006/relationships/hyperlink" Target="https://www.hqip.org.uk/report/nrap-ref651/" TargetMode="External"/><Relationship Id="rId230" Type="http://schemas.openxmlformats.org/officeDocument/2006/relationships/hyperlink" Target="https://www.hqip.org.uk/resource/national-audit-of-inpatient-falls-annual-report-2022/" TargetMode="External"/><Relationship Id="rId25" Type="http://schemas.openxmlformats.org/officeDocument/2006/relationships/hyperlink" Target="https://www.hqip.org.uk/resource/national-diabetes-insulin-pump-audit-2016-2017/" TargetMode="External"/><Relationship Id="rId67" Type="http://schemas.openxmlformats.org/officeDocument/2006/relationships/hyperlink" Target="https://www.hqip.org.uk/resource/perinatal-mortality-surveillance-report-2019/" TargetMode="External"/><Relationship Id="rId272" Type="http://schemas.openxmlformats.org/officeDocument/2006/relationships/hyperlink" Target="https://www.hqip.org.uk/resource/picanet-paediatric-critical-care-2023/" TargetMode="External"/><Relationship Id="rId328" Type="http://schemas.openxmlformats.org/officeDocument/2006/relationships/hyperlink" Target="https://www.hqip.org.uk/resource/npda-2023-24/" TargetMode="External"/><Relationship Id="rId132" Type="http://schemas.openxmlformats.org/officeDocument/2006/relationships/hyperlink" Target="https://www.hqip.org.uk/resource/maternal-newborn-and-infant-programme-stillbirths-and-neonatal-deaths-in-twin-pregnancies/" TargetMode="External"/><Relationship Id="rId174" Type="http://schemas.openxmlformats.org/officeDocument/2006/relationships/hyperlink" Target="https://www.hqip.org.uk/resource/national-paediatric-diabetes-audit-spotlight-audit-report-on-type-2-diabetes/" TargetMode="External"/><Relationship Id="rId241" Type="http://schemas.openxmlformats.org/officeDocument/2006/relationships/hyperlink" Target="https://www.hqip.org.uk/resource/eighth-patient-report-emergency-laparotomy-nela/" TargetMode="External"/><Relationship Id="rId36" Type="http://schemas.openxmlformats.org/officeDocument/2006/relationships/hyperlink" Target="https://www.hqip.org.uk/resource/national-audit-of-breast-cancer-in-older-patients-2019-annual-report/" TargetMode="External"/><Relationship Id="rId283" Type="http://schemas.openxmlformats.org/officeDocument/2006/relationships/hyperlink" Target="https://www.hqip.org.uk/resource/ncish-drug-alcohol-services/" TargetMode="External"/><Relationship Id="rId339" Type="http://schemas.openxmlformats.org/officeDocument/2006/relationships/hyperlink" Target="https://www.hqip.org.uk/resource/635-nnhla-natcan/" TargetMode="External"/><Relationship Id="rId78" Type="http://schemas.openxmlformats.org/officeDocument/2006/relationships/hyperlink" Target="https://www.hqip.org.uk/resource/national-oesophago-gastric-cancer-audit-2019/" TargetMode="External"/><Relationship Id="rId99" Type="http://schemas.openxmlformats.org/officeDocument/2006/relationships/hyperlink" Target="https://www.hqip.org.uk/resource/national-early-inflammatory-arthritis-audit-supplementary-report/" TargetMode="External"/><Relationship Id="rId101" Type="http://schemas.openxmlformats.org/officeDocument/2006/relationships/hyperlink" Target="https://www.hqip.org.uk/resource/national-audit-of-care-at-the-end-of-life-second-round-report/" TargetMode="External"/><Relationship Id="rId122" Type="http://schemas.openxmlformats.org/officeDocument/2006/relationships/hyperlink" Target="https://www.hqip.org.uk/resource/national-diabetes-inpatient-audit-harms-2019-report/" TargetMode="External"/><Relationship Id="rId143" Type="http://schemas.openxmlformats.org/officeDocument/2006/relationships/hyperlink" Target="https://www.hqip.org.uk/resource/the-impact-of-covid-19-on-emergency-laparotomy-an-interim-report/" TargetMode="External"/><Relationship Id="rId164" Type="http://schemas.openxmlformats.org/officeDocument/2006/relationships/hyperlink" Target="https://www.hqip.org.uk/resource/medical-and-surgical-clinical-outcome-review-programme-dysphagia-in-parkinsons-disease/" TargetMode="External"/><Relationship Id="rId185" Type="http://schemas.openxmlformats.org/officeDocument/2006/relationships/hyperlink" Target="https://www.hqip.org.uk/resource/sentinel-stroke-national-audit-programme-post-acute-organisational-audit-report/" TargetMode="External"/><Relationship Id="rId350" Type="http://schemas.openxmlformats.org/officeDocument/2006/relationships/hyperlink" Target="https://www.hqip.org.uk/resource/588_naif-fffap/" TargetMode="External"/><Relationship Id="rId371" Type="http://schemas.openxmlformats.org/officeDocument/2006/relationships/hyperlink" Target="https://www.hqip.org.uk/report/nela-ref715/" TargetMode="External"/><Relationship Id="rId9" Type="http://schemas.openxmlformats.org/officeDocument/2006/relationships/hyperlink" Target="https://www.hqip.org.uk/resource/national-hip-fracture-database-nhfd-annual-report-2018" TargetMode="External"/><Relationship Id="rId210" Type="http://schemas.openxmlformats.org/officeDocument/2006/relationships/hyperlink" Target="https://www.hqip.org.uk/resource/national-clinical-audit-of-seizures-and-epilepsies-for-children-and-young-people-epilepsy12-report-england-and-wales-2019-21/" TargetMode="External"/><Relationship Id="rId26" Type="http://schemas.openxmlformats.org/officeDocument/2006/relationships/hyperlink" Target="https://www.hqip.org.uk/resource/national-diabetes-transition-audit-2011-2017" TargetMode="External"/><Relationship Id="rId231" Type="http://schemas.openxmlformats.org/officeDocument/2006/relationships/hyperlink" Target="https://www.hqip.org.uk/resource/national-vascular-registry-2022-annual-report/" TargetMode="External"/><Relationship Id="rId252" Type="http://schemas.openxmlformats.org/officeDocument/2006/relationships/hyperlink" Target="https://www.hqip.org.uk/resource/nogca-socioeconomic-july2023/" TargetMode="External"/><Relationship Id="rId273" Type="http://schemas.openxmlformats.org/officeDocument/2006/relationships/hyperlink" Target="https://www.hqip.org.uk/resource/mbrrace-perinatal-confidential-enquiry-black-white-women/" TargetMode="External"/><Relationship Id="rId294" Type="http://schemas.openxmlformats.org/officeDocument/2006/relationships/hyperlink" Target="https://www.hqip.org.uk/resource/perinatal-mortality-mbrrace/" TargetMode="External"/><Relationship Id="rId308" Type="http://schemas.openxmlformats.org/officeDocument/2006/relationships/hyperlink" Target="https://www.hqip.org.uk/resource/summary-2023-nnap/" TargetMode="External"/><Relationship Id="rId329" Type="http://schemas.openxmlformats.org/officeDocument/2006/relationships/hyperlink" Target="https://www.hqip.org.uk/resource/type-2-npda-2023-24/" TargetMode="External"/><Relationship Id="rId47" Type="http://schemas.openxmlformats.org/officeDocument/2006/relationships/hyperlink" Target="https://www.hqip.org.uk/resource/national-bowel-cancer-audit-short-report-end-of-life/" TargetMode="External"/><Relationship Id="rId68" Type="http://schemas.openxmlformats.org/officeDocument/2006/relationships/hyperlink" Target="https://www.hqip.org.uk/resource/national-confidential-inquiry-into-suicide-and-safety-in-mental-health-annual-report-2019/" TargetMode="External"/><Relationship Id="rId89" Type="http://schemas.openxmlformats.org/officeDocument/2006/relationships/hyperlink" Target="https://www.hqip.org.uk/resource/child-health-long-term-ventilation/" TargetMode="External"/><Relationship Id="rId112" Type="http://schemas.openxmlformats.org/officeDocument/2006/relationships/hyperlink" Target="https://www.hqip.org.uk/resource/national-cardiac-audit-programme-covid-19-report/" TargetMode="External"/><Relationship Id="rId133" Type="http://schemas.openxmlformats.org/officeDocument/2006/relationships/hyperlink" Target="https://www.hqip.org.uk/resource/maternal-newborn-and-infant-programme-saving-lives-improving-mothers-care-2020-report/" TargetMode="External"/><Relationship Id="rId154" Type="http://schemas.openxmlformats.org/officeDocument/2006/relationships/hyperlink" Target="https://www.hqip.org.uk/resource/child-mortality-ncmd-report/" TargetMode="External"/><Relationship Id="rId175" Type="http://schemas.openxmlformats.org/officeDocument/2006/relationships/hyperlink" Target="https://www.hqip.org.uk/resource/seventh-patient-report-of-the-national-emergency-laparotomy-audit/" TargetMode="External"/><Relationship Id="rId340" Type="http://schemas.openxmlformats.org/officeDocument/2006/relationships/hyperlink" Target="https://www.hqip.org.uk/resource/634-npaca-natcan/" TargetMode="External"/><Relationship Id="rId361" Type="http://schemas.openxmlformats.org/officeDocument/2006/relationships/hyperlink" Target="https://www.hqip.org.uk/resource/ncepod-617/" TargetMode="External"/><Relationship Id="rId196" Type="http://schemas.openxmlformats.org/officeDocument/2006/relationships/hyperlink" Target="https://www.hqip.org.uk/resource/national-confidential-enquiry-into-patient-outcome-and-death-review-of-health-inequalities-short-report/" TargetMode="External"/><Relationship Id="rId200" Type="http://schemas.openxmlformats.org/officeDocument/2006/relationships/hyperlink" Target="https://www.hqip.org.uk/resource/national-diabetes-audit-2017-21-adolescent-and-young-adult-type-1-diabetes/" TargetMode="External"/><Relationship Id="rId16" Type="http://schemas.openxmlformats.org/officeDocument/2006/relationships/hyperlink" Target="https://www.hqip.org.uk/resource/national-oesophago-gastric-cancer-audit-annual-report-2018/" TargetMode="External"/><Relationship Id="rId221" Type="http://schemas.openxmlformats.org/officeDocument/2006/relationships/hyperlink" Target="https://www.hqip.org.uk/resource/national-audit-of-dementia-memory-assessment-services-spotlight-audit-2021/" TargetMode="External"/><Relationship Id="rId242" Type="http://schemas.openxmlformats.org/officeDocument/2006/relationships/hyperlink" Target="https://www.hqip.org.uk/resource/third-annual-report-cvdprevent/" TargetMode="External"/><Relationship Id="rId263" Type="http://schemas.openxmlformats.org/officeDocument/2006/relationships/hyperlink" Target="https://www.hqip.org.uk/resource/mbrrace-themed-report-1-oct23/" TargetMode="External"/><Relationship Id="rId284" Type="http://schemas.openxmlformats.org/officeDocument/2006/relationships/hyperlink" Target="https://www.hqip.org.uk/resource/flsdb-annual-report-2024/" TargetMode="External"/><Relationship Id="rId319" Type="http://schemas.openxmlformats.org/officeDocument/2006/relationships/hyperlink" Target="https://www.hqip.org.uk/resource/ncmd-dec24/" TargetMode="External"/><Relationship Id="rId37" Type="http://schemas.openxmlformats.org/officeDocument/2006/relationships/hyperlink" Target="https://www.hqip.org.uk/resource/national-lung-cancer-audit-annual-report-2018/" TargetMode="External"/><Relationship Id="rId58" Type="http://schemas.openxmlformats.org/officeDocument/2006/relationships/hyperlink" Target="https://www.hqip.org.uk/resource/national-paediatric-diabetes-audit-spotlight-reports/" TargetMode="External"/><Relationship Id="rId79" Type="http://schemas.openxmlformats.org/officeDocument/2006/relationships/hyperlink" Target="https://www.hqip.org.uk/resource/adult-asthma-audit-report-2019/" TargetMode="External"/><Relationship Id="rId102" Type="http://schemas.openxmlformats.org/officeDocument/2006/relationships/hyperlink" Target="https://www.hqip.org.uk/resource/spotlight-report-on-curative-intent-treatment-of-stage-i-iiia-non-small-cell-lung-cancer/" TargetMode="External"/><Relationship Id="rId123" Type="http://schemas.openxmlformats.org/officeDocument/2006/relationships/hyperlink" Target="https://www.hqip.org.uk/resource/national-diabetes-inpatient-audit-2019-report/" TargetMode="External"/><Relationship Id="rId144" Type="http://schemas.openxmlformats.org/officeDocument/2006/relationships/hyperlink" Target="https://www.hqip.org.uk/resource/suicide-by-middle-aged-men/" TargetMode="External"/><Relationship Id="rId330" Type="http://schemas.openxmlformats.org/officeDocument/2006/relationships/hyperlink" Target="https://www.hqip.org.uk/resource/nlca-2023/" TargetMode="External"/><Relationship Id="rId90" Type="http://schemas.openxmlformats.org/officeDocument/2006/relationships/hyperlink" Target="https://www.hqip.org.uk/resource/national-ophthalmology-database-prom-feasibility-report/" TargetMode="External"/><Relationship Id="rId165" Type="http://schemas.openxmlformats.org/officeDocument/2006/relationships/hyperlink" Target="https://www.hqip.org.uk/resource/national-clinical-audit-of-psychosis-early-intervention-in-psychosis-audit-wales-2020-21/" TargetMode="External"/><Relationship Id="rId186" Type="http://schemas.openxmlformats.org/officeDocument/2006/relationships/hyperlink" Target="https://www.hqip.org.uk/resource/national-bowel-cancer-audit-short-report-hospital-and-surgeon-level-volumes-for-rectal-cancer-surgery/" TargetMode="External"/><Relationship Id="rId351" Type="http://schemas.openxmlformats.org/officeDocument/2006/relationships/hyperlink" Target="https://www.hqip.org.uk/resource/605-nela/" TargetMode="External"/><Relationship Id="rId372" Type="http://schemas.openxmlformats.org/officeDocument/2006/relationships/hyperlink" Target="https://www.hqip.org.uk/report/ncepod-720/" TargetMode="External"/><Relationship Id="rId211" Type="http://schemas.openxmlformats.org/officeDocument/2006/relationships/hyperlink" Target="https://www.hqip.org.uk/resource/national-audit-of-care-at-the-end-of-life-mental-health-spotlight-audit-summary-report-2021-22/" TargetMode="External"/><Relationship Id="rId232" Type="http://schemas.openxmlformats.org/officeDocument/2006/relationships/hyperlink" Target="https://www.hqip.org.uk/resource/maternal-newborn-and-infant-clinical-outcome-review-programme-saving-lives-improving-mothers-care-report-2022/" TargetMode="External"/><Relationship Id="rId253" Type="http://schemas.openxmlformats.org/officeDocument/2006/relationships/hyperlink" Target="https://www.hqip.org.uk/resource/ncmd-trauma-jul23/" TargetMode="External"/><Relationship Id="rId274" Type="http://schemas.openxmlformats.org/officeDocument/2006/relationships/hyperlink" Target="https://www.hqip.org.uk/resource/mbrrace-perinatal-confidential-enquiry-asian-white-women/" TargetMode="External"/><Relationship Id="rId295" Type="http://schemas.openxmlformats.org/officeDocument/2006/relationships/hyperlink" Target="https://www.hqip.org.uk/resource/cvdprevent-sex-inequalities/" TargetMode="External"/><Relationship Id="rId309" Type="http://schemas.openxmlformats.org/officeDocument/2006/relationships/hyperlink" Target="https://www.hqip.org.uk/resource/ninth-laparotomy-patient-report-nela/" TargetMode="External"/><Relationship Id="rId27" Type="http://schemas.openxmlformats.org/officeDocument/2006/relationships/hyperlink" Target="https://www.hqip.org.uk/resource/national-clinical-audit-of-seizures-and-epilepsies-for-children-and-young-people-2018" TargetMode="External"/><Relationship Id="rId48" Type="http://schemas.openxmlformats.org/officeDocument/2006/relationships/hyperlink" Target="https://www.hqip.org.uk/resource/national-bowel-cancer-audit-short-report-adjuvant-chemotherapy/" TargetMode="External"/><Relationship Id="rId69" Type="http://schemas.openxmlformats.org/officeDocument/2006/relationships/hyperlink" Target="https://www.hqip.org.uk/resource/maternal-newborn-and-infant-programme-saving-lives-improving-mothers-care-2019/" TargetMode="External"/><Relationship Id="rId113" Type="http://schemas.openxmlformats.org/officeDocument/2006/relationships/hyperlink" Target="https://www.hqip.org.uk/resource/national-clinical-audit-of-psychosis-early-intervention-in-psychosis-2019-2020-wales-report/" TargetMode="External"/><Relationship Id="rId134" Type="http://schemas.openxmlformats.org/officeDocument/2006/relationships/hyperlink" Target="https://www.hqip.org.uk/resource/national-hip-fracture-database-annual-report-2020/" TargetMode="External"/><Relationship Id="rId320" Type="http://schemas.openxmlformats.org/officeDocument/2006/relationships/hyperlink" Target="https://www.hqip.org.uk/resource/picanet-dec24/" TargetMode="External"/><Relationship Id="rId80" Type="http://schemas.openxmlformats.org/officeDocument/2006/relationships/hyperlink" Target="https://www.hqip.org.uk/resource/national-bowel-cancer-audit-annual-report-2019/" TargetMode="External"/><Relationship Id="rId155" Type="http://schemas.openxmlformats.org/officeDocument/2006/relationships/hyperlink" Target="https://www.hqip.org.uk/resource/paediatric-diabetes-audit-report-2021/" TargetMode="External"/><Relationship Id="rId176" Type="http://schemas.openxmlformats.org/officeDocument/2006/relationships/hyperlink" Target="https://www.hqip.org.uk/resource/the-national-hip-fracture-database-report-on-2020/" TargetMode="External"/><Relationship Id="rId197" Type="http://schemas.openxmlformats.org/officeDocument/2006/relationships/hyperlink" Target="https://www.hqip.org.uk/resource/national-audit-of-breast-cancer-in-older-patients-2022-annual-report/" TargetMode="External"/><Relationship Id="rId341" Type="http://schemas.openxmlformats.org/officeDocument/2006/relationships/hyperlink" Target="https://www.hqip.org.uk/resource/633-noca-natcan/" TargetMode="External"/><Relationship Id="rId362" Type="http://schemas.openxmlformats.org/officeDocument/2006/relationships/hyperlink" Target="https://www.hqip.org.uk/resource/picanet-620/" TargetMode="External"/><Relationship Id="rId201" Type="http://schemas.openxmlformats.org/officeDocument/2006/relationships/hyperlink" Target="https://www.hqip.org.uk/resource/national-diabetes-audit-2020-21-type-1-diabetes/" TargetMode="External"/><Relationship Id="rId222" Type="http://schemas.openxmlformats.org/officeDocument/2006/relationships/hyperlink" Target="https://www.hqip.org.uk/resource/the-national-hip-fracture-database-report-on-2021-improving-understanding/" TargetMode="External"/><Relationship Id="rId243" Type="http://schemas.openxmlformats.org/officeDocument/2006/relationships/hyperlink" Target="https://www.hqip.org.uk/resource/nacap-mar-2023/" TargetMode="External"/><Relationship Id="rId264" Type="http://schemas.openxmlformats.org/officeDocument/2006/relationships/hyperlink" Target="https://www.hqip.org.uk/resource/nnap-summary-report-2022/" TargetMode="External"/><Relationship Id="rId285" Type="http://schemas.openxmlformats.org/officeDocument/2006/relationships/hyperlink" Target="https://www.hqip.org.uk/resource/ncepod-twist-and-shout/" TargetMode="External"/><Relationship Id="rId17" Type="http://schemas.openxmlformats.org/officeDocument/2006/relationships/hyperlink" Target="https://www.hqip.org.uk/resource/asthma-audit-development-project-final-report-2018/" TargetMode="External"/><Relationship Id="rId38" Type="http://schemas.openxmlformats.org/officeDocument/2006/relationships/hyperlink" Target="https://www.hqip.org.uk/resource/chronic-obstructive-pulmonary-disease-annual-outcomes-report-2019/" TargetMode="External"/><Relationship Id="rId59" Type="http://schemas.openxmlformats.org/officeDocument/2006/relationships/hyperlink" Target="https://www.hqip.org.uk/resource/national-cardiac-audit-programme-annual-report-2019/" TargetMode="External"/><Relationship Id="rId103" Type="http://schemas.openxmlformats.org/officeDocument/2006/relationships/hyperlink" Target="https://www.hqip.org.uk/resource/pulmonary-rehabilitation-clinical-audit-2019-interim-report/" TargetMode="External"/><Relationship Id="rId124" Type="http://schemas.openxmlformats.org/officeDocument/2006/relationships/hyperlink" Target="https://www.hqip.org.uk/resource/national-diabetes-audit-2018-19-full-report-1-care-processes-and-treatment-targets/" TargetMode="External"/><Relationship Id="rId310" Type="http://schemas.openxmlformats.org/officeDocument/2006/relationships/hyperlink" Target="https://www.hqip.org.uk/resource/ncepod-nov24/" TargetMode="External"/><Relationship Id="rId70" Type="http://schemas.openxmlformats.org/officeDocument/2006/relationships/hyperlink" Target="https://www.hqip.org.uk/resource/national-hip-fracture-database-2019-annual-report/" TargetMode="External"/><Relationship Id="rId91" Type="http://schemas.openxmlformats.org/officeDocument/2006/relationships/hyperlink" Target="https://www.hqip.org.uk/resource/national-audit-of-dementia-spotlight-report-on-psychotropic-medication/" TargetMode="External"/><Relationship Id="rId145" Type="http://schemas.openxmlformats.org/officeDocument/2006/relationships/hyperlink" Target="https://www.hqip.org.uk/resource/suicide-safety-mental-health-report-2020/" TargetMode="External"/><Relationship Id="rId166" Type="http://schemas.openxmlformats.org/officeDocument/2006/relationships/hyperlink" Target="https://www.hqip.org.uk/resource/national-audit-of-breast-cancer-in-older-patients-annual-report-2021/" TargetMode="External"/><Relationship Id="rId187" Type="http://schemas.openxmlformats.org/officeDocument/2006/relationships/hyperlink" Target="https://www.hqip.org.uk/resource/national-prostate-cancer-audit-annual-report-2021/" TargetMode="External"/><Relationship Id="rId331" Type="http://schemas.openxmlformats.org/officeDocument/2006/relationships/hyperlink" Target="https://www.hqip.org.uk/resource/uk-perinatal-mortality-surveillance-2023-mbrrace-uk/" TargetMode="External"/><Relationship Id="rId352" Type="http://schemas.openxmlformats.org/officeDocument/2006/relationships/hyperlink" Target="https://www.hqip.org.uk/resource/618_ncepod/" TargetMode="External"/><Relationship Id="rId373" Type="http://schemas.openxmlformats.org/officeDocument/2006/relationships/hyperlink" Target="https://www.hqip.org.uk/report/noca-natcan-719/" TargetMode="External"/><Relationship Id="rId1" Type="http://schemas.openxmlformats.org/officeDocument/2006/relationships/hyperlink" Target="https://www.hqip.org.uk/resource/medical-and-surgical-clinical-outcome-review-programme-perioperative-diabetes-report-2018" TargetMode="External"/><Relationship Id="rId212" Type="http://schemas.openxmlformats.org/officeDocument/2006/relationships/hyperlink" Target="https://www.hqip.org.uk/resource/national-audit-of-care-at-the-end-of-life-third-round-of-the-audit-2021-22-report/" TargetMode="External"/><Relationship Id="rId233" Type="http://schemas.openxmlformats.org/officeDocument/2006/relationships/hyperlink" Target="https://www.hqip.org.uk/resource/ncmd-sudic-2022/" TargetMode="External"/><Relationship Id="rId254" Type="http://schemas.openxmlformats.org/officeDocument/2006/relationships/hyperlink" Target="https://www.hqip.org.uk/resource/making-the-cut-crohns-ncepod/" TargetMode="External"/><Relationship Id="rId28" Type="http://schemas.openxmlformats.org/officeDocument/2006/relationships/hyperlink" Target="https://www.hqip.org.uk/resource/national-maternity-and-perinatal-audit-neonatal-report" TargetMode="External"/><Relationship Id="rId49" Type="http://schemas.openxmlformats.org/officeDocument/2006/relationships/hyperlink" Target="https://www.hqip.org.uk/resource/national-audit-of-care-at-the-end-of-life-nacel-2019" TargetMode="External"/><Relationship Id="rId114" Type="http://schemas.openxmlformats.org/officeDocument/2006/relationships/hyperlink" Target="https://www.hqip.org.uk/resource/national-clinical-audit-of-psychosis-early-intervention-in-psychosis-2019-2020-england-report/" TargetMode="External"/><Relationship Id="rId275" Type="http://schemas.openxmlformats.org/officeDocument/2006/relationships/hyperlink" Target="https://www.hqip.org.uk/resource/ncepod-consolidation-required/" TargetMode="External"/><Relationship Id="rId296" Type="http://schemas.openxmlformats.org/officeDocument/2006/relationships/hyperlink" Target="https://www.hqip.org.uk/resource/nad-memory-assessment/" TargetMode="External"/><Relationship Id="rId300" Type="http://schemas.openxmlformats.org/officeDocument/2006/relationships/hyperlink" Target="https://www.hqip.org.uk/resource/naome-sotn-2024/" TargetMode="External"/><Relationship Id="rId60" Type="http://schemas.openxmlformats.org/officeDocument/2006/relationships/hyperlink" Target="https://www.hqip.org.uk/resource/national-maternity-and-perinatal-audit-nmpa-clinical-report-2019/" TargetMode="External"/><Relationship Id="rId81" Type="http://schemas.openxmlformats.org/officeDocument/2006/relationships/hyperlink" Target="https://www.hqip.org.uk/resource/acute-bowel-obstruction-report/" TargetMode="External"/><Relationship Id="rId135" Type="http://schemas.openxmlformats.org/officeDocument/2006/relationships/hyperlink" Target="https://www.hqip.org.uk/resource/sentinel-stroke-national-audit-programme-annual-report-2019-20/" TargetMode="External"/><Relationship Id="rId156" Type="http://schemas.openxmlformats.org/officeDocument/2006/relationships/hyperlink" Target="https://www.hqip.org.uk/resource/national-clinical-audit-of-psychosis-early-intervention-in-psychosis-audit/" TargetMode="External"/><Relationship Id="rId177" Type="http://schemas.openxmlformats.org/officeDocument/2006/relationships/hyperlink" Target="https://www.hqip.org.uk/resource/national-audit-of-inpatient-falls-annual-report-2021/" TargetMode="External"/><Relationship Id="rId198" Type="http://schemas.openxmlformats.org/officeDocument/2006/relationships/hyperlink" Target="https://www.hqip.org.uk/resource/national-diabetes-foot-care-audit-interval-review/" TargetMode="External"/><Relationship Id="rId321" Type="http://schemas.openxmlformats.org/officeDocument/2006/relationships/hyperlink" Target="https://www.hqip.org.uk/resource/nogca-natcan-jan25/" TargetMode="External"/><Relationship Id="rId342" Type="http://schemas.openxmlformats.org/officeDocument/2006/relationships/hyperlink" Target="https://www.hqip.org.uk/resource/632-naome-natcan/" TargetMode="External"/><Relationship Id="rId363" Type="http://schemas.openxmlformats.org/officeDocument/2006/relationships/hyperlink" Target="https://www.hqip.org.uk/resource/cvdprevent-690/" TargetMode="External"/><Relationship Id="rId202" Type="http://schemas.openxmlformats.org/officeDocument/2006/relationships/hyperlink" Target="https://www.hqip.org.uk/resource/adult-asthma-and-copd-2021-organisational-audit-summary-report/" TargetMode="External"/><Relationship Id="rId223" Type="http://schemas.openxmlformats.org/officeDocument/2006/relationships/hyperlink" Target="https://www.hqip.org.uk/resource/national-prostate-cancer-audit-short-report-patient-and-tumour-characteristics-associated-with-metastatic-prostate-cancer-diagnoses-in-england/" TargetMode="External"/><Relationship Id="rId244" Type="http://schemas.openxmlformats.org/officeDocument/2006/relationships/hyperlink" Target="https://www.hqip.org.uk/resource/fffap-wales-mar-2023/" TargetMode="External"/><Relationship Id="rId18" Type="http://schemas.openxmlformats.org/officeDocument/2006/relationships/hyperlink" Target="https://www.hqip.org.uk/resource/national-audit-of-dementia-report-2017-2018/" TargetMode="External"/><Relationship Id="rId39" Type="http://schemas.openxmlformats.org/officeDocument/2006/relationships/hyperlink" Target="https://www.hqip.org.uk/resource/chronic-obstructive-pulmonary-disease-clinical-audit-report-2019/" TargetMode="External"/><Relationship Id="rId265" Type="http://schemas.openxmlformats.org/officeDocument/2006/relationships/hyperlink" Target="https://www.hqip.org.uk/resource/nda-pregnancy-diabetes-oct23/" TargetMode="External"/><Relationship Id="rId286" Type="http://schemas.openxmlformats.org/officeDocument/2006/relationships/hyperlink" Target="https://www.hqip.org.uk/resource/nlca-sotn-2024/" TargetMode="External"/><Relationship Id="rId50" Type="http://schemas.openxmlformats.org/officeDocument/2006/relationships/hyperlink" Target="https://www.hqip.org.uk/resource/national-audit-of-dementia-round-4-audit-report/" TargetMode="External"/><Relationship Id="rId104" Type="http://schemas.openxmlformats.org/officeDocument/2006/relationships/hyperlink" Target="https://www.hqip.org.uk/resource/national-asthma-and-copd-audit-programme-copd-clinical-audit-2018-19/" TargetMode="External"/><Relationship Id="rId125" Type="http://schemas.openxmlformats.org/officeDocument/2006/relationships/hyperlink" Target="https://www.hqip.org.uk/resource/maternal-newborn-and-infant-clinical-outcome-review-programme-perinatal-surveillance-report-2018/" TargetMode="External"/><Relationship Id="rId146" Type="http://schemas.openxmlformats.org/officeDocument/2006/relationships/hyperlink" Target="https://www.hqip.org.uk/resource/nmpa-maternity-care-women-bmi-30-plus/" TargetMode="External"/><Relationship Id="rId167" Type="http://schemas.openxmlformats.org/officeDocument/2006/relationships/hyperlink" Target="https://www.hqip.org.uk/resource/national-oesophago-gastric-cancer-audit-short-report-2021/" TargetMode="External"/><Relationship Id="rId188" Type="http://schemas.openxmlformats.org/officeDocument/2006/relationships/hyperlink" Target="https://www.hqip.org.uk/resource/national-lung-cancer-annual-report/" TargetMode="External"/><Relationship Id="rId311" Type="http://schemas.openxmlformats.org/officeDocument/2006/relationships/hyperlink" Target="https://www.hqip.org.uk/resource/nvr-sotn-2024/" TargetMode="External"/><Relationship Id="rId332" Type="http://schemas.openxmlformats.org/officeDocument/2006/relationships/hyperlink" Target="https://www.hqip.org.uk/resource/catching-our-breath-nrap/" TargetMode="External"/><Relationship Id="rId353" Type="http://schemas.openxmlformats.org/officeDocument/2006/relationships/hyperlink" Target="https://www.hqip.org.uk/resource/638-npca/" TargetMode="External"/><Relationship Id="rId374" Type="http://schemas.openxmlformats.org/officeDocument/2006/relationships/printerSettings" Target="../printerSettings/printerSettings1.bin"/><Relationship Id="rId71" Type="http://schemas.openxmlformats.org/officeDocument/2006/relationships/hyperlink" Target="https://www.hqip.org.uk/resource/paediatric-intensive-care-audit-network-annual-report-2019/" TargetMode="External"/><Relationship Id="rId92" Type="http://schemas.openxmlformats.org/officeDocument/2006/relationships/hyperlink" Target="https://www.hqip.org.uk/resource/national-asthma-and-copd-audit-programme-wales-primary-care-audit-2017-18/" TargetMode="External"/><Relationship Id="rId213" Type="http://schemas.openxmlformats.org/officeDocument/2006/relationships/hyperlink" Target="https://www.hqip.org.uk/resource/national-diabetes-audit-diabetes-prevention-programme-non-diabetic-hyperglycaemia-report-2020-21/" TargetMode="External"/><Relationship Id="rId234" Type="http://schemas.openxmlformats.org/officeDocument/2006/relationships/hyperlink" Target="https://www.hqip.org.uk/resource/nvr-short-report-dec22/" TargetMode="External"/><Relationship Id="rId2" Type="http://schemas.openxmlformats.org/officeDocument/2006/relationships/hyperlink" Target="https://www.hqip.org.uk/resource/national-bowel-cancer-audit-annual-report-2018" TargetMode="External"/><Relationship Id="rId29" Type="http://schemas.openxmlformats.org/officeDocument/2006/relationships/hyperlink" Target="https://www.hqip.org.uk/resource/national-maternity-and-perinatal-audit-intensive-care-report" TargetMode="External"/><Relationship Id="rId255" Type="http://schemas.openxmlformats.org/officeDocument/2006/relationships/hyperlink" Target="https://www.hqip.org.uk/resource/nacel-jul23/" TargetMode="External"/><Relationship Id="rId276" Type="http://schemas.openxmlformats.org/officeDocument/2006/relationships/hyperlink" Target="https://www.hqip.org.uk/resource/ncmd-infection/" TargetMode="External"/><Relationship Id="rId297" Type="http://schemas.openxmlformats.org/officeDocument/2006/relationships/hyperlink" Target="https://www.hqip.org.uk/resource/nhfd-2024/" TargetMode="External"/><Relationship Id="rId40" Type="http://schemas.openxmlformats.org/officeDocument/2006/relationships/hyperlink" Target="https://www.hqip.org.uk/resource/national-paediatric-diabetes-audit-report-2017-18-care-processes-and-outcomes/" TargetMode="External"/><Relationship Id="rId115" Type="http://schemas.openxmlformats.org/officeDocument/2006/relationships/hyperlink" Target="https://www.hqip.org.uk/resource/epilepsy-12-combined-organisational-and-clinical-audits-report-for-england-and-wales-round-3-cohort-1-2018-19/" TargetMode="External"/><Relationship Id="rId136" Type="http://schemas.openxmlformats.org/officeDocument/2006/relationships/hyperlink" Target="https://www.hqip.org.uk/resource/adult-asthma-national-clinical-audit-report-2019-2020/" TargetMode="External"/><Relationship Id="rId157" Type="http://schemas.openxmlformats.org/officeDocument/2006/relationships/hyperlink" Target="https://www.hqip.org.uk/resource/national-clinical-audit-of-seizures-and-epilepsies-for-children-and-young-people/" TargetMode="External"/><Relationship Id="rId178" Type="http://schemas.openxmlformats.org/officeDocument/2006/relationships/hyperlink" Target="https://www.hqip.org.uk/resource/maternal-newborn-and-infant-clinical-outcome-review-programme-saving-lives-improving-mothers-care-report/" TargetMode="External"/><Relationship Id="rId301" Type="http://schemas.openxmlformats.org/officeDocument/2006/relationships/hyperlink" Target="https://www.hqip.org.uk/resource/npaca-sotn-2024/" TargetMode="External"/><Relationship Id="rId322" Type="http://schemas.openxmlformats.org/officeDocument/2006/relationships/hyperlink" Target="https://www.hqip.org.uk/resource/npca-natcan-jan25/" TargetMode="External"/><Relationship Id="rId343" Type="http://schemas.openxmlformats.org/officeDocument/2006/relationships/hyperlink" Target="https://www.hqip.org.uk/resource/631-naopri-natcan/" TargetMode="External"/><Relationship Id="rId364" Type="http://schemas.openxmlformats.org/officeDocument/2006/relationships/hyperlink" Target="https://www.hqip.org.uk/resource/fffap-641/" TargetMode="External"/><Relationship Id="rId61" Type="http://schemas.openxmlformats.org/officeDocument/2006/relationships/hyperlink" Target="https://www.hqip.org.uk/resource/perinatal-mortality-review-tool-first-annual-report-2019/" TargetMode="External"/><Relationship Id="rId82" Type="http://schemas.openxmlformats.org/officeDocument/2006/relationships/hyperlink" Target="https://www.hqip.org.uk/resource/national-clinical-audit-of-anxiety-and-depression-psychological-therapies-spotlight-report-2019/" TargetMode="External"/><Relationship Id="rId199" Type="http://schemas.openxmlformats.org/officeDocument/2006/relationships/hyperlink" Target="https://www.hqip.org.uk/resource/national-confidential-enquiry-into-patient-outcome-and-death-a-picture-of-health/" TargetMode="External"/><Relationship Id="rId203" Type="http://schemas.openxmlformats.org/officeDocument/2006/relationships/hyperlink" Target="https://www.hqip.org.uk/resource/child-and-young-person-asthma-2021-organisational-audit-summary-report/" TargetMode="External"/><Relationship Id="rId19" Type="http://schemas.openxmlformats.org/officeDocument/2006/relationships/hyperlink" Target="https://www.hqip.org.uk/resource/national-bowel-cancer-audit-the-feasibility-of-reporting-patient-outcome-measures/" TargetMode="External"/><Relationship Id="rId224" Type="http://schemas.openxmlformats.org/officeDocument/2006/relationships/hyperlink" Target="https://www.hqip.org.uk/resource/national-paediatric-diabetes-audit-report-parent-and-patient-reported-experience-measures/" TargetMode="External"/><Relationship Id="rId245" Type="http://schemas.openxmlformats.org/officeDocument/2006/relationships/hyperlink" Target="https://www.hqip.org.uk/resource/ncish-mar-2023/" TargetMode="External"/><Relationship Id="rId266" Type="http://schemas.openxmlformats.org/officeDocument/2006/relationships/hyperlink" Target="https://www.hqip.org.uk/resource/nda-care-processes-and-treatment-targets-oct23/" TargetMode="External"/><Relationship Id="rId287" Type="http://schemas.openxmlformats.org/officeDocument/2006/relationships/hyperlink" Target="https://www.hqip.org.uk/resource/npda-care-outcomes-2022-23/" TargetMode="External"/><Relationship Id="rId30" Type="http://schemas.openxmlformats.org/officeDocument/2006/relationships/hyperlink" Target="https://www.hqip.org.uk/resource/maternal-newborn-and-infant-programme-saving-lives-improving-mothers-care" TargetMode="External"/><Relationship Id="rId105" Type="http://schemas.openxmlformats.org/officeDocument/2006/relationships/hyperlink" Target="https://www.hqip.org.uk/resource/chronic-obstructive-pulmonary-disease-outcomes-report-2020/" TargetMode="External"/><Relationship Id="rId126" Type="http://schemas.openxmlformats.org/officeDocument/2006/relationships/hyperlink" Target="https://www.hqip.org.uk/resource/perinatal-mortality-review-tool-second-annual-report/" TargetMode="External"/><Relationship Id="rId147" Type="http://schemas.openxmlformats.org/officeDocument/2006/relationships/hyperlink" Target="https://www.hqip.org.uk/resource/cyp-asthma-audit-2019-20/" TargetMode="External"/><Relationship Id="rId168" Type="http://schemas.openxmlformats.org/officeDocument/2006/relationships/hyperlink" Target="https://www.hqip.org.uk/resource/national-pregnancy-in-diabetes-audit-report-2020/" TargetMode="External"/><Relationship Id="rId312" Type="http://schemas.openxmlformats.org/officeDocument/2006/relationships/hyperlink" Target="https://www.hqip.org.uk/resource/nrap-nov2024/" TargetMode="External"/><Relationship Id="rId333" Type="http://schemas.openxmlformats.org/officeDocument/2006/relationships/hyperlink" Target="https://www.hqip.org.uk/resource/recovery-beyond-survival-ncepod/" TargetMode="External"/><Relationship Id="rId354" Type="http://schemas.openxmlformats.org/officeDocument/2006/relationships/hyperlink" Target="https://www.hqip.org.uk/resource/639-nboca/" TargetMode="External"/><Relationship Id="rId51" Type="http://schemas.openxmlformats.org/officeDocument/2006/relationships/hyperlink" Target="https://www.hqip.org.uk/resource/national-maternity-and-perinatal-audit-organisational-report-2019/" TargetMode="External"/><Relationship Id="rId72" Type="http://schemas.openxmlformats.org/officeDocument/2006/relationships/hyperlink" Target="https://www.hqip.org.uk/resource/national-diabetes-audit-report-2-complications-and-mortality/" TargetMode="External"/><Relationship Id="rId93" Type="http://schemas.openxmlformats.org/officeDocument/2006/relationships/hyperlink" Target="https://www.hqip.org.uk/resource/adult-asthma-and-copd-organisational-audit-2019/" TargetMode="External"/><Relationship Id="rId189" Type="http://schemas.openxmlformats.org/officeDocument/2006/relationships/hyperlink" Target="https://www.hqip.org.uk/resource/fracture-liaison-service-database-annual-report/" TargetMode="External"/><Relationship Id="rId3" Type="http://schemas.openxmlformats.org/officeDocument/2006/relationships/hyperlink" Target="https://www.hqip.org.uk/resource/fracture-liaison-service-database-fls-db-annual-report-2018" TargetMode="External"/><Relationship Id="rId214" Type="http://schemas.openxmlformats.org/officeDocument/2006/relationships/hyperlink" Target="https://www.hqip.org.uk/resource/national-clinical-audit-of-psychosis-early-intervention-in-psychosis-audit-report-wales/" TargetMode="External"/><Relationship Id="rId235" Type="http://schemas.openxmlformats.org/officeDocument/2006/relationships/hyperlink" Target="https://www.hqip.org.uk/resource/ncepod-disordered-activity-2022/" TargetMode="External"/><Relationship Id="rId256" Type="http://schemas.openxmlformats.org/officeDocument/2006/relationships/hyperlink" Target="https://www.hqip.org.uk/resource/npda-admissions-jul23/" TargetMode="External"/><Relationship Id="rId277" Type="http://schemas.openxmlformats.org/officeDocument/2006/relationships/hyperlink" Target="https://www.hqip.org.uk/resource/nda-young-people-type-2-diabetes/" TargetMode="External"/><Relationship Id="rId298" Type="http://schemas.openxmlformats.org/officeDocument/2006/relationships/hyperlink" Target="https://www.hqip.org.uk/resource/nrap-2021-23/" TargetMode="External"/><Relationship Id="rId116" Type="http://schemas.openxmlformats.org/officeDocument/2006/relationships/hyperlink" Target="https://www.hqip.org.uk/resource/national-prostate-cancer-audit-short-report-2020/" TargetMode="External"/><Relationship Id="rId137" Type="http://schemas.openxmlformats.org/officeDocument/2006/relationships/hyperlink" Target="https://www.hqip.org.uk/resource/national-early-inflammatory-arthritis-audit-second-annual-report/" TargetMode="External"/><Relationship Id="rId158" Type="http://schemas.openxmlformats.org/officeDocument/2006/relationships/hyperlink" Target="https://www.hqip.org.uk/resource/non-diabetic-hyperglycaemia-2019-2020-diabetes-prevention-programme/" TargetMode="External"/><Relationship Id="rId302" Type="http://schemas.openxmlformats.org/officeDocument/2006/relationships/hyperlink" Target="https://www.hqip.org.uk/resource/nnhla-sotn-2024/" TargetMode="External"/><Relationship Id="rId323" Type="http://schemas.openxmlformats.org/officeDocument/2006/relationships/hyperlink" Target="https://www.hqip.org.uk/resource/nboca-natcan-jan25/" TargetMode="External"/><Relationship Id="rId344" Type="http://schemas.openxmlformats.org/officeDocument/2006/relationships/hyperlink" Target="https://www.hqip.org.uk/resource/578-mbrrace/" TargetMode="External"/><Relationship Id="rId20" Type="http://schemas.openxmlformats.org/officeDocument/2006/relationships/hyperlink" Target="https://www.hqip.org.uk/resource/national-ophthalmology-database-audit-report-2018/" TargetMode="External"/><Relationship Id="rId41" Type="http://schemas.openxmlformats.org/officeDocument/2006/relationships/hyperlink" Target="https://www.hqip.org.uk/resource/national-diabetes-foot-care-audit-fourth-annual-report/" TargetMode="External"/><Relationship Id="rId62" Type="http://schemas.openxmlformats.org/officeDocument/2006/relationships/hyperlink" Target="https://www.hqip.org.uk/resource/national-early-inflammatory-arthritis-first-annual-report/" TargetMode="External"/><Relationship Id="rId83" Type="http://schemas.openxmlformats.org/officeDocument/2006/relationships/hyperlink" Target="https://www.hqip.org.uk/resource/national-lung-cancer-audit-organisational-audit-report/" TargetMode="External"/><Relationship Id="rId179" Type="http://schemas.openxmlformats.org/officeDocument/2006/relationships/hyperlink" Target="https://www.hqip.org.uk/resource/national-vascular-registry-2021-annual-report/" TargetMode="External"/><Relationship Id="rId365" Type="http://schemas.openxmlformats.org/officeDocument/2006/relationships/hyperlink" Target="https://www.hqip.org.uk/resource/ncmd-ref585/" TargetMode="External"/><Relationship Id="rId190" Type="http://schemas.openxmlformats.org/officeDocument/2006/relationships/hyperlink" Target="https://www.hqip.org.uk/resource/the-national-early-inflammatory-arthritis-audit-short-report-on-ethnicity/" TargetMode="External"/><Relationship Id="rId204" Type="http://schemas.openxmlformats.org/officeDocument/2006/relationships/hyperlink" Target="https://www.hqip.org.uk/resource/national-maternity-and-perinatal-audit-clinical-report-2022/" TargetMode="External"/><Relationship Id="rId225" Type="http://schemas.openxmlformats.org/officeDocument/2006/relationships/hyperlink" Target="https://www.hqip.org.uk/resource/perinatal-mortality-review-tool-annual-report/" TargetMode="External"/><Relationship Id="rId246" Type="http://schemas.openxmlformats.org/officeDocument/2006/relationships/hyperlink" Target="https://www.hqip.org.uk/resource/picanet-mar-2023/" TargetMode="External"/><Relationship Id="rId267" Type="http://schemas.openxmlformats.org/officeDocument/2006/relationships/hyperlink" Target="https://www.hqip.org.uk/resource/nda-type1-overview-oct23/" TargetMode="External"/><Relationship Id="rId288" Type="http://schemas.openxmlformats.org/officeDocument/2006/relationships/hyperlink" Target="https://www.hqip.org.uk/resource/ndfa-2018-2023/" TargetMode="External"/><Relationship Id="rId106" Type="http://schemas.openxmlformats.org/officeDocument/2006/relationships/hyperlink" Target="https://www.hqip.org.uk/resource/the-learning-disabilities-mortality-review-programme-annual-report-2019/" TargetMode="External"/><Relationship Id="rId127" Type="http://schemas.openxmlformats.org/officeDocument/2006/relationships/hyperlink" Target="https://www.hqip.org.uk/resource/national-oesophago-gastric-cancer-audit-2020/" TargetMode="External"/><Relationship Id="rId313" Type="http://schemas.openxmlformats.org/officeDocument/2006/relationships/hyperlink" Target="https://www.hqip.org.uk/resource/ncmd-data-nov2024/" TargetMode="External"/><Relationship Id="rId10" Type="http://schemas.openxmlformats.org/officeDocument/2006/relationships/hyperlink" Target="https://www.hqip.org.uk/resource/national-cardiac-audit-programme-ncap-annual-report-2018" TargetMode="External"/><Relationship Id="rId31" Type="http://schemas.openxmlformats.org/officeDocument/2006/relationships/hyperlink" Target="https://www.hqip.org.uk/resource/medical-surgical-review-programme-cancer-in-children-teens-and-young-adults-report" TargetMode="External"/><Relationship Id="rId52" Type="http://schemas.openxmlformats.org/officeDocument/2006/relationships/hyperlink" Target="https://www.hqip.org.uk/resource/diabetes-prevention-programme-2017-18" TargetMode="External"/><Relationship Id="rId73" Type="http://schemas.openxmlformats.org/officeDocument/2006/relationships/hyperlink" Target="https://www.hqip.org.uk/resource/sentinel-stroke-national-audit-programme-organisational-audit-report/" TargetMode="External"/><Relationship Id="rId94" Type="http://schemas.openxmlformats.org/officeDocument/2006/relationships/hyperlink" Target="https://www.hqip.org.uk/resource/national-paediatric-diabetes-audit-annual-report-2018-19/" TargetMode="External"/><Relationship Id="rId148" Type="http://schemas.openxmlformats.org/officeDocument/2006/relationships/hyperlink" Target="https://www.hqip.org.uk/resource/fracture-liaison-service-report-2020/" TargetMode="External"/><Relationship Id="rId169" Type="http://schemas.openxmlformats.org/officeDocument/2006/relationships/hyperlink" Target="https://www.hqip.org.uk/resource/national-child-mortality-database-programme-suicide-in-children-and-young-people-thematic-report-2021/" TargetMode="External"/><Relationship Id="rId334" Type="http://schemas.openxmlformats.org/officeDocument/2006/relationships/hyperlink" Target="https://www.hqip.org.uk/resource/life-limiting-conditions-and-palliative-end-of-life-care-ncmd/" TargetMode="External"/><Relationship Id="rId355" Type="http://schemas.openxmlformats.org/officeDocument/2006/relationships/hyperlink" Target="https://www.hqip.org.uk/resource/650-ssnap/" TargetMode="External"/><Relationship Id="rId4" Type="http://schemas.openxmlformats.org/officeDocument/2006/relationships/hyperlink" Target="https://www.hqip.org.uk/resource/national-confidential-inquiry-into-suicide-and-safety-annual-report-2018" TargetMode="External"/><Relationship Id="rId180" Type="http://schemas.openxmlformats.org/officeDocument/2006/relationships/hyperlink" Target="https://www.hqip.org.uk/resource/national-maternity-and-perinatal-audit-sprint-report/" TargetMode="External"/><Relationship Id="rId215" Type="http://schemas.openxmlformats.org/officeDocument/2006/relationships/hyperlink" Target="https://www.hqip.org.uk/resource/national-clinical-audit-of-psychosis-early-intervention-in-psychosis-audit-report-england/" TargetMode="External"/><Relationship Id="rId236" Type="http://schemas.openxmlformats.org/officeDocument/2006/relationships/hyperlink" Target="https://www.hqip.org.uk/resource/drawing-breath-jan23/" TargetMode="External"/><Relationship Id="rId257" Type="http://schemas.openxmlformats.org/officeDocument/2006/relationships/hyperlink" Target="https://www.hqip.org.uk/resource/nad-round5-aug2023/" TargetMode="External"/><Relationship Id="rId278" Type="http://schemas.openxmlformats.org/officeDocument/2006/relationships/hyperlink" Target="https://www.hqip.org.uk/resource/diabetes-ndh-2021-22/" TargetMode="External"/><Relationship Id="rId303" Type="http://schemas.openxmlformats.org/officeDocument/2006/relationships/hyperlink" Target="https://www.hqip.org.uk/resource/noca-sotn-2024/" TargetMode="External"/><Relationship Id="rId42" Type="http://schemas.openxmlformats.org/officeDocument/2006/relationships/hyperlink" Target="https://www.hqip.org.uk/wp-content/uploads/2019/05/LeDeR-Annual-Report-Final-21-May-2019.pdf" TargetMode="External"/><Relationship Id="rId84" Type="http://schemas.openxmlformats.org/officeDocument/2006/relationships/hyperlink" Target="https://www.hqip.org.uk/resource/lung-cancer-clinical-outcomes-publication-2019/" TargetMode="External"/><Relationship Id="rId138" Type="http://schemas.openxmlformats.org/officeDocument/2006/relationships/hyperlink" Target="https://www.hqip.org.uk/resource/national-maternity-and-perinatal-audit-mental-health-sprint-audit-report-scotland-data/" TargetMode="External"/><Relationship Id="rId345" Type="http://schemas.openxmlformats.org/officeDocument/2006/relationships/hyperlink" Target="https://www.hqip.org.uk/resource/577-nhfd/" TargetMode="External"/><Relationship Id="rId191" Type="http://schemas.openxmlformats.org/officeDocument/2006/relationships/hyperlink" Target="https://www.hqip.org.uk/resource/paediatric-intensive-care-audit-network-annual-report-2021/" TargetMode="External"/><Relationship Id="rId205" Type="http://schemas.openxmlformats.org/officeDocument/2006/relationships/hyperlink" Target="https://www.hqip.org.uk/resource/cvdprevent-second-annual-report/" TargetMode="External"/><Relationship Id="rId247" Type="http://schemas.openxmlformats.org/officeDocument/2006/relationships/hyperlink" Target="https://www.hqip.org.uk/resource/npda-mar-2023/" TargetMode="External"/><Relationship Id="rId107" Type="http://schemas.openxmlformats.org/officeDocument/2006/relationships/hyperlink" Target="https://www.hqip.org.uk/resource/national-clinical-audit-of-anxiety-and-depression-psychological-therapies-spotlight-report-2020/" TargetMode="External"/><Relationship Id="rId289" Type="http://schemas.openxmlformats.org/officeDocument/2006/relationships/hyperlink" Target="https://www.hqip.org.uk/resource/epilepsy12-july24/" TargetMode="External"/><Relationship Id="rId11" Type="http://schemas.openxmlformats.org/officeDocument/2006/relationships/hyperlink" Target="https://www.hqip.org.uk/resource/ncepod-acute-heart-failure-report-2018" TargetMode="External"/><Relationship Id="rId53" Type="http://schemas.openxmlformats.org/officeDocument/2006/relationships/hyperlink" Target="https://www.hqip.org.uk/resource/national-diabetes-insulin-pump-audit-2017-18-report" TargetMode="External"/><Relationship Id="rId149" Type="http://schemas.openxmlformats.org/officeDocument/2006/relationships/hyperlink" Target="https://www.hqip.org.uk/resource/ncmd-child-mortality-social-deprivation-report/" TargetMode="External"/><Relationship Id="rId314" Type="http://schemas.openxmlformats.org/officeDocument/2006/relationships/hyperlink" Target="https://www.hqip.org.uk/resource/ssnap-nov24/" TargetMode="External"/><Relationship Id="rId356" Type="http://schemas.openxmlformats.org/officeDocument/2006/relationships/hyperlink" Target="https://www.hqip.org.uk/resource/546-nmpa/" TargetMode="External"/><Relationship Id="rId95" Type="http://schemas.openxmlformats.org/officeDocument/2006/relationships/hyperlink" Target="https://www.hqip.org.uk/resource/national-audit-of-inpatient-falls-audit-report-2020/" TargetMode="External"/><Relationship Id="rId160" Type="http://schemas.openxmlformats.org/officeDocument/2006/relationships/hyperlink" Target="https://www.hqip.org.uk/resource/maternal-newborn-and-infant-clinical-outcome-review-programme-rapid-report-2021-learning-from-sars-cov-2-related-and-associated-maternal-deaths-in-the-uk/" TargetMode="External"/><Relationship Id="rId216" Type="http://schemas.openxmlformats.org/officeDocument/2006/relationships/hyperlink" Target="https://www.hqip.org.uk/resource/national-diabetes-audit-2020-21-report-care-processes-and-treatment-targets/" TargetMode="External"/><Relationship Id="rId258" Type="http://schemas.openxmlformats.org/officeDocument/2006/relationships/hyperlink" Target="https://www.hqip.org.uk/resource/mbrrace-perinatal-mortality-sep23/" TargetMode="External"/><Relationship Id="rId22" Type="http://schemas.openxmlformats.org/officeDocument/2006/relationships/hyperlink" Target="https://www.hqip.org.uk/resource/national-clinical-audit-of-psychosis-core-audit-report-2018/" TargetMode="External"/><Relationship Id="rId64" Type="http://schemas.openxmlformats.org/officeDocument/2006/relationships/hyperlink" Target="https://www.hqip.org.uk/resource/medical-surgical-review-programme-pulmonary-embolism-report-2019/" TargetMode="External"/><Relationship Id="rId118" Type="http://schemas.openxmlformats.org/officeDocument/2006/relationships/hyperlink" Target="https://www.hqip.org.uk/resource/national-paediatric-diabetes-audit-parent-and-patient-reported-experience-measures-prems-2019/" TargetMode="External"/><Relationship Id="rId325" Type="http://schemas.openxmlformats.org/officeDocument/2006/relationships/hyperlink" Target="https://www.hqip.org.uk/resource/ncepod-jia-feb25/" TargetMode="External"/><Relationship Id="rId367" Type="http://schemas.openxmlformats.org/officeDocument/2006/relationships/hyperlink" Target="https://www.hqip.org.uk/resource/ncish-ref701/" TargetMode="External"/><Relationship Id="rId171" Type="http://schemas.openxmlformats.org/officeDocument/2006/relationships/hyperlink" Target="https://www.hqip.org.uk/resource/mbrrace-uk-perinatal-mortality-surveillance-report-2019/" TargetMode="External"/><Relationship Id="rId227" Type="http://schemas.openxmlformats.org/officeDocument/2006/relationships/hyperlink" Target="https://www.hqip.org.uk/resource/mbrrace-uk-perinatal-mortality-surveillance-report-2020/" TargetMode="External"/><Relationship Id="rId269" Type="http://schemas.openxmlformats.org/officeDocument/2006/relationships/hyperlink" Target="https://www.hqip.org.uk/resource/ssnap-nov-2023/" TargetMode="External"/><Relationship Id="rId33" Type="http://schemas.openxmlformats.org/officeDocument/2006/relationships/hyperlink" Target="https://www.hqip.org.uk/resource/national-lung-cancer-audit-clinical-outcome-publication-report-2018" TargetMode="External"/><Relationship Id="rId129" Type="http://schemas.openxmlformats.org/officeDocument/2006/relationships/hyperlink" Target="https://www.hqip.org.uk/resource/national-bowel-cancer-audit-annual-report-2020/" TargetMode="External"/><Relationship Id="rId280" Type="http://schemas.openxmlformats.org/officeDocument/2006/relationships/hyperlink" Target="https://www.hqip.org.uk/resource/nogca-report/" TargetMode="External"/><Relationship Id="rId336" Type="http://schemas.openxmlformats.org/officeDocument/2006/relationships/hyperlink" Target="https://www.hqip.org.uk/resource/nacel-ref520/" TargetMode="External"/><Relationship Id="rId75" Type="http://schemas.openxmlformats.org/officeDocument/2006/relationships/hyperlink" Target="https://www.hqip.org.uk/resource/national-prostate-cancer-audit-short-report-prostate-biopsy/" TargetMode="External"/><Relationship Id="rId140" Type="http://schemas.openxmlformats.org/officeDocument/2006/relationships/hyperlink" Target="https://www.hqip.org.uk/resource/national-prostate-cancer-audit-short-report-2021-using-the-cambridge-prognostic-groups-in-the-npca/" TargetMode="External"/><Relationship Id="rId182" Type="http://schemas.openxmlformats.org/officeDocument/2006/relationships/hyperlink" Target="https://www.hqip.org.uk/resource/national-oesophago-gastric-cancer-audit-annual-report-2021/" TargetMode="External"/><Relationship Id="rId6" Type="http://schemas.openxmlformats.org/officeDocument/2006/relationships/hyperlink" Target="https://www.hqip.org.uk/resource/ncepod-common-themes-and-recommendations" TargetMode="External"/><Relationship Id="rId238" Type="http://schemas.openxmlformats.org/officeDocument/2006/relationships/hyperlink" Target="https://www.hqip.org.uk/resource/oesophago-gastric-cancer-2022/" TargetMode="External"/><Relationship Id="rId291" Type="http://schemas.openxmlformats.org/officeDocument/2006/relationships/hyperlink" Target="https://www.hqip.org.uk/resource/nrap-breathing-well/" TargetMode="External"/><Relationship Id="rId305" Type="http://schemas.openxmlformats.org/officeDocument/2006/relationships/hyperlink" Target="https://www.hqip.org.uk/resource/improving-mothers-care-mbrrace/" TargetMode="External"/><Relationship Id="rId347" Type="http://schemas.openxmlformats.org/officeDocument/2006/relationships/hyperlink" Target="https://www.hqip.org.uk/resource/551-nrap/" TargetMode="External"/><Relationship Id="rId44" Type="http://schemas.openxmlformats.org/officeDocument/2006/relationships/hyperlink" Target="https://www.hqip.org.uk/resource/oesophago-gastric-cancer-short-report-1" TargetMode="External"/><Relationship Id="rId86" Type="http://schemas.openxmlformats.org/officeDocument/2006/relationships/hyperlink" Target="https://www.hqip.org.uk/resource/national-prostate-cancer-audit-annual-report-2019/" TargetMode="External"/><Relationship Id="rId151" Type="http://schemas.openxmlformats.org/officeDocument/2006/relationships/hyperlink" Target="https://www.hqip.org.uk/resource/copd-clinical-audit-2019-20/" TargetMode="External"/><Relationship Id="rId193" Type="http://schemas.openxmlformats.org/officeDocument/2006/relationships/hyperlink" Target="https://www.hqip.org.uk/resource/national-neonatal-audit-programme-annual-report-on-2020-data/" TargetMode="External"/><Relationship Id="rId207" Type="http://schemas.openxmlformats.org/officeDocument/2006/relationships/hyperlink" Target="https://www.hqip.org.uk/resource/sentinel-stroke-national-audit-programme-acute-organisational-audit-2021/" TargetMode="External"/><Relationship Id="rId249" Type="http://schemas.openxmlformats.org/officeDocument/2006/relationships/hyperlink" Target="https://www.hqip.org.uk/resource/inbetweeners-ncepod-june2023/" TargetMode="External"/><Relationship Id="rId13" Type="http://schemas.openxmlformats.org/officeDocument/2006/relationships/hyperlink" Target="https://www.hqip.org.uk/resource/national-mortality-case-record-review-annual-report-2018" TargetMode="External"/><Relationship Id="rId109" Type="http://schemas.openxmlformats.org/officeDocument/2006/relationships/hyperlink" Target="https://www.hqip.org.uk/resource/national-maternity-and-perinatal-audit-maternity-care-for-women-with-multiple-births-and-their-babies/" TargetMode="External"/><Relationship Id="rId260" Type="http://schemas.openxmlformats.org/officeDocument/2006/relationships/hyperlink" Target="https://www.hqip.org.uk/resource/neiaa-state-of-the-nation-2023/" TargetMode="External"/><Relationship Id="rId316" Type="http://schemas.openxmlformats.org/officeDocument/2006/relationships/hyperlink" Target="https://www.hqip.org.uk/resource/mbrraceuk-dec24/" TargetMode="External"/><Relationship Id="rId55" Type="http://schemas.openxmlformats.org/officeDocument/2006/relationships/hyperlink" Target="https://www.hqip.org.uk/resource/suicide-by-people-in-contact-with-substance-misuse-services-in-the-uk-a-feasibility-study" TargetMode="External"/><Relationship Id="rId97" Type="http://schemas.openxmlformats.org/officeDocument/2006/relationships/hyperlink" Target="https://www.hqip.org.uk/resource/national-bowel-cancer-audit-short-report-cancer-registry-data/" TargetMode="External"/><Relationship Id="rId120" Type="http://schemas.openxmlformats.org/officeDocument/2006/relationships/hyperlink" Target="https://www.hqip.org.uk/resource/national-emergency-laparotomy-audit-sixth-patient-report/" TargetMode="External"/><Relationship Id="rId358" Type="http://schemas.openxmlformats.org/officeDocument/2006/relationships/hyperlink" Target="https://www.hqip.org.uk/resource/574-nvr/" TargetMode="External"/><Relationship Id="rId162" Type="http://schemas.openxmlformats.org/officeDocument/2006/relationships/hyperlink" Target="https://www.hqip.org.uk/resource/young-people-with-type-2-diabetes-2019-2020/" TargetMode="External"/><Relationship Id="rId218" Type="http://schemas.openxmlformats.org/officeDocument/2006/relationships/hyperlink" Target="https://www.hqip.org.uk/resource/national-diabetes-inpatient-safety-audit-an-annual-survey-of-girft-recommended-staffing-systems-and-pathways/" TargetMode="External"/><Relationship Id="rId271" Type="http://schemas.openxmlformats.org/officeDocument/2006/relationships/hyperlink" Target="https://www.hqip.org.uk/resource/fffap-2023-naif-report/" TargetMode="External"/><Relationship Id="rId24" Type="http://schemas.openxmlformats.org/officeDocument/2006/relationships/hyperlink" Target="https://www.hqip.org.uk/resource/mbrrace-uk-perinatal-mortality-surveillance-report-2018/" TargetMode="External"/><Relationship Id="rId66" Type="http://schemas.openxmlformats.org/officeDocument/2006/relationships/hyperlink" Target="https://www.hqip.org.uk/resource/national-child-mortality-database-annual-report-2019/" TargetMode="External"/><Relationship Id="rId131" Type="http://schemas.openxmlformats.org/officeDocument/2006/relationships/hyperlink" Target="https://www.hqip.org.uk/resource/national-prostate-cancer-audit-annual-report-2020/" TargetMode="External"/><Relationship Id="rId327" Type="http://schemas.openxmlformats.org/officeDocument/2006/relationships/hyperlink" Target="https://www.hqip.org.uk/resource/mental-health-ncish-feb25/" TargetMode="External"/><Relationship Id="rId369" Type="http://schemas.openxmlformats.org/officeDocument/2006/relationships/hyperlink" Target="https://www.hqip.org.uk/resource/702-nmpa/" TargetMode="External"/><Relationship Id="rId173" Type="http://schemas.openxmlformats.org/officeDocument/2006/relationships/hyperlink" Target="https://www.hqip.org.uk/resource/national-cardiac-audit-programme-report-a-pre-pandemic-stock-take-to-help-the-recovery/" TargetMode="External"/><Relationship Id="rId229" Type="http://schemas.openxmlformats.org/officeDocument/2006/relationships/hyperlink" Target="https://www.hqip.org.uk/resource/national-neonatal-audit-programme-summary-report-on-2021-data/" TargetMode="External"/><Relationship Id="rId240" Type="http://schemas.openxmlformats.org/officeDocument/2006/relationships/hyperlink" Target="https://www.hqip.org.uk/resource/nboca-annual-report-2022/" TargetMode="External"/><Relationship Id="rId35" Type="http://schemas.openxmlformats.org/officeDocument/2006/relationships/hyperlink" Target="https://www.hqip.org.uk/resource/national-diabetes-inpatient-audit-2018/" TargetMode="External"/><Relationship Id="rId77" Type="http://schemas.openxmlformats.org/officeDocument/2006/relationships/hyperlink" Target="https://www.hqip.org.uk/resource/national-neonatal-audit-programme-2019-annual-report/" TargetMode="External"/><Relationship Id="rId100" Type="http://schemas.openxmlformats.org/officeDocument/2006/relationships/hyperlink" Target="https://www.hqip.org.uk/resource/national-audit-of-breast-cancer-in-older-patients-2020-annual-report/" TargetMode="External"/><Relationship Id="rId282" Type="http://schemas.openxmlformats.org/officeDocument/2006/relationships/hyperlink" Target="https://www.hqip.org.uk/resource/ncish-annual-report/" TargetMode="External"/><Relationship Id="rId338" Type="http://schemas.openxmlformats.org/officeDocument/2006/relationships/hyperlink" Target="https://www.hqip.org.uk/resource/636-nkca-natcan/" TargetMode="External"/><Relationship Id="rId8" Type="http://schemas.openxmlformats.org/officeDocument/2006/relationships/hyperlink" Target="https://www.hqip.org.uk/resource/paediatric-intensive-care-audit-network-annual-report-2018" TargetMode="External"/><Relationship Id="rId142" Type="http://schemas.openxmlformats.org/officeDocument/2006/relationships/hyperlink" Target="https://www.hqip.org.uk/resource/national-asthma-and-copd-audit-programme-wales-primary-care-clinical-audit-2020/" TargetMode="External"/><Relationship Id="rId184" Type="http://schemas.openxmlformats.org/officeDocument/2006/relationships/hyperlink" Target="https://www.hqip.org.uk/resource/sentinel-stroke-national-audit-programme-annual-report-2020-21/" TargetMode="External"/><Relationship Id="rId251" Type="http://schemas.openxmlformats.org/officeDocument/2006/relationships/hyperlink" Target="https://www.hqip.org.uk/resource/epilepsy12-july23/" TargetMode="External"/><Relationship Id="rId46" Type="http://schemas.openxmlformats.org/officeDocument/2006/relationships/hyperlink" Target="https://www.hqip.org.uk/resource/national-audit-of-cardiac-rhythm-management-devices-and-ablation-2016-17-report/" TargetMode="External"/><Relationship Id="rId293" Type="http://schemas.openxmlformats.org/officeDocument/2006/relationships/hyperlink" Target="https://www.hqip.org.uk/resource/ncmd-leder/" TargetMode="External"/><Relationship Id="rId307" Type="http://schemas.openxmlformats.org/officeDocument/2006/relationships/hyperlink" Target="https://www.hqip.org.uk/resource/naif-dont-stop-moving/" TargetMode="External"/><Relationship Id="rId349" Type="http://schemas.openxmlformats.org/officeDocument/2006/relationships/hyperlink" Target="https://www.hqip.org.uk/resource/583-neiaa/" TargetMode="External"/><Relationship Id="rId88" Type="http://schemas.openxmlformats.org/officeDocument/2006/relationships/hyperlink" Target="https://www.hqip.org.uk/resource/fracture-liaison-service-database-2019-annual-report/" TargetMode="External"/><Relationship Id="rId111" Type="http://schemas.openxmlformats.org/officeDocument/2006/relationships/hyperlink" Target="https://www.hqip.org.uk/resource/maternal-newborn-and-infant-programme-learning-from-sars-cov-2-related-and-associated-maternal-deaths-in-the-uk/" TargetMode="External"/><Relationship Id="rId153" Type="http://schemas.openxmlformats.org/officeDocument/2006/relationships/hyperlink" Target="https://www.hqip.org.uk/resource/national-vascular-registry-short-report/" TargetMode="External"/><Relationship Id="rId195" Type="http://schemas.openxmlformats.org/officeDocument/2006/relationships/hyperlink" Target="https://www.hqip.org.uk/resource/national-confidential-inquiry-into-suicide-and-safety-in-mental-health-annual-report/" TargetMode="External"/><Relationship Id="rId209" Type="http://schemas.openxmlformats.org/officeDocument/2006/relationships/hyperlink" Target="https://www.hqip.org.uk/resource/national-child-mortality-database-the-contribution-of-newborn-health-to-child-mortality-across-england/" TargetMode="External"/><Relationship Id="rId360" Type="http://schemas.openxmlformats.org/officeDocument/2006/relationships/hyperlink" Target="https://www.hqip.org.uk/resource/naed-584/" TargetMode="External"/><Relationship Id="rId220" Type="http://schemas.openxmlformats.org/officeDocument/2006/relationships/hyperlink" Target="https://www.hqip.org.uk/resource/national-oesophago-gastric-cancer-audit-short-report-2022-postoperative-nutritional-management-among-patients-with-oesophago-gastric-cancer-in-england/" TargetMode="External"/><Relationship Id="rId15" Type="http://schemas.openxmlformats.org/officeDocument/2006/relationships/hyperlink" Target="https://www.hqip.org.uk/resource/national-joint-registry-15th-annual-report-2018" TargetMode="External"/><Relationship Id="rId57" Type="http://schemas.openxmlformats.org/officeDocument/2006/relationships/hyperlink" Target="https://www.hqip.org.uk/resource/national-ophthalmology-database-audit-annual-report-2019/" TargetMode="External"/><Relationship Id="rId262" Type="http://schemas.openxmlformats.org/officeDocument/2006/relationships/hyperlink" Target="https://www.hqip.org.uk/resource/mbrrace-themed-report-2/" TargetMode="External"/><Relationship Id="rId318" Type="http://schemas.openxmlformats.org/officeDocument/2006/relationships/hyperlink" Target="https://www.hqip.org.uk/resource/cvdprevent-dec202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15.xml.rels><?xml version="1.0" encoding="UTF-8" standalone="yes"?>
<Relationships xmlns="http://schemas.openxmlformats.org/package/2006/relationships"><Relationship Id="rId2" Type="http://schemas.openxmlformats.org/officeDocument/2006/relationships/printerSettings" Target="../printerSettings/printerSettings200.bin"/><Relationship Id="rId1" Type="http://schemas.openxmlformats.org/officeDocument/2006/relationships/hyperlink" Target="https://www.diabetes.org.uk/professionals/resources/national-diabetes-audit/quality-improvement-collaboratives" TargetMode="External"/></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26.xml.rels><?xml version="1.0" encoding="UTF-8" standalone="yes"?>
<Relationships xmlns="http://schemas.openxmlformats.org/package/2006/relationships"><Relationship Id="rId2" Type="http://schemas.openxmlformats.org/officeDocument/2006/relationships/hyperlink" Target="http://www.ncsct.co.uk/publication_very-briefadvice.php" TargetMode="External"/><Relationship Id="rId1" Type="http://schemas.openxmlformats.org/officeDocument/2006/relationships/hyperlink" Target="http://www.rcp.ac.uk/copd-2017-18" TargetMode="External"/></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1.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67.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68.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0.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78.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1.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304.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306.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308.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309.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3.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323.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0.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331.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334.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2.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347.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348.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3.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1.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367.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0.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s://sites.manchester.ac.uk/ncish/resources/ncish-10-standards-for-investigating-serious-incidents/" TargetMode="External"/></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hyperlink" Target="http://www.gov.uk/government/publications/suicide-prevention-strategy-for-england-2023-to-2028" TargetMode="External"/></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E41"/>
  <sheetViews>
    <sheetView showGridLines="0" workbookViewId="0"/>
  </sheetViews>
  <sheetFormatPr defaultRowHeight="14.4" x14ac:dyDescent="0.3"/>
  <cols>
    <col min="1" max="1" width="62.6640625" customWidth="1"/>
    <col min="3" max="3" width="51.88671875" customWidth="1"/>
    <col min="5" max="5" width="18.44140625" customWidth="1"/>
  </cols>
  <sheetData>
    <row r="1" spans="1:5" x14ac:dyDescent="0.3">
      <c r="A1" s="25" t="s">
        <v>0</v>
      </c>
      <c r="C1" s="37" t="s">
        <v>1</v>
      </c>
      <c r="E1" s="19" t="s">
        <v>2</v>
      </c>
    </row>
    <row r="2" spans="1:5" x14ac:dyDescent="0.3">
      <c r="A2" s="19" t="s">
        <v>3</v>
      </c>
      <c r="C2" s="59" t="s">
        <v>4</v>
      </c>
      <c r="E2" s="19" t="s">
        <v>5</v>
      </c>
    </row>
    <row r="3" spans="1:5" ht="43.2" x14ac:dyDescent="0.3">
      <c r="A3" s="31" t="s">
        <v>6</v>
      </c>
      <c r="C3" s="36" t="s">
        <v>7</v>
      </c>
      <c r="E3" s="19" t="s">
        <v>8</v>
      </c>
    </row>
    <row r="4" spans="1:5" x14ac:dyDescent="0.3">
      <c r="A4" s="54" t="s">
        <v>9</v>
      </c>
      <c r="C4" s="36" t="s">
        <v>10</v>
      </c>
      <c r="E4" s="19" t="s">
        <v>11</v>
      </c>
    </row>
    <row r="5" spans="1:5" ht="28.8" x14ac:dyDescent="0.3">
      <c r="A5" s="31" t="s">
        <v>12</v>
      </c>
      <c r="C5" s="37" t="s">
        <v>13</v>
      </c>
      <c r="E5" s="19" t="s">
        <v>14</v>
      </c>
    </row>
    <row r="6" spans="1:5" ht="28.8" x14ac:dyDescent="0.3">
      <c r="A6" s="54" t="s">
        <v>15</v>
      </c>
      <c r="C6" s="25" t="s">
        <v>16</v>
      </c>
      <c r="E6" s="19" t="s">
        <v>17</v>
      </c>
    </row>
    <row r="7" spans="1:5" x14ac:dyDescent="0.3">
      <c r="A7" s="25" t="s">
        <v>18</v>
      </c>
      <c r="C7" s="25" t="s">
        <v>19</v>
      </c>
    </row>
    <row r="8" spans="1:5" x14ac:dyDescent="0.3">
      <c r="A8" s="25" t="s">
        <v>20</v>
      </c>
      <c r="C8" s="25" t="s">
        <v>21</v>
      </c>
    </row>
    <row r="9" spans="1:5" ht="28.8" x14ac:dyDescent="0.3">
      <c r="A9" s="31" t="s">
        <v>22</v>
      </c>
      <c r="C9" s="25" t="s">
        <v>23</v>
      </c>
    </row>
    <row r="10" spans="1:5" ht="28.8" x14ac:dyDescent="0.3">
      <c r="A10" s="54" t="s">
        <v>24</v>
      </c>
      <c r="C10" s="31" t="s">
        <v>25</v>
      </c>
    </row>
    <row r="11" spans="1:5" x14ac:dyDescent="0.3">
      <c r="A11" s="25" t="s">
        <v>26</v>
      </c>
      <c r="C11" s="31" t="s">
        <v>27</v>
      </c>
    </row>
    <row r="12" spans="1:5" x14ac:dyDescent="0.3">
      <c r="A12" s="25" t="s">
        <v>28</v>
      </c>
      <c r="C12" s="25" t="s">
        <v>29</v>
      </c>
    </row>
    <row r="13" spans="1:5" x14ac:dyDescent="0.3">
      <c r="A13" s="25" t="s">
        <v>30</v>
      </c>
      <c r="C13" s="31" t="s">
        <v>31</v>
      </c>
    </row>
    <row r="14" spans="1:5" x14ac:dyDescent="0.3">
      <c r="A14" s="25" t="s">
        <v>32</v>
      </c>
      <c r="C14" s="25" t="s">
        <v>33</v>
      </c>
    </row>
    <row r="15" spans="1:5" x14ac:dyDescent="0.3">
      <c r="A15" s="25" t="s">
        <v>34</v>
      </c>
      <c r="C15" s="60" t="s">
        <v>35</v>
      </c>
    </row>
    <row r="16" spans="1:5" x14ac:dyDescent="0.3">
      <c r="A16" s="54" t="s">
        <v>36</v>
      </c>
      <c r="C16" s="60" t="s">
        <v>37</v>
      </c>
    </row>
    <row r="17" spans="1:3" x14ac:dyDescent="0.3">
      <c r="A17" s="25" t="s">
        <v>38</v>
      </c>
      <c r="C17" s="25" t="s">
        <v>39</v>
      </c>
    </row>
    <row r="18" spans="1:3" x14ac:dyDescent="0.3">
      <c r="A18" s="25" t="s">
        <v>40</v>
      </c>
      <c r="C18" s="54" t="s">
        <v>41</v>
      </c>
    </row>
    <row r="19" spans="1:3" x14ac:dyDescent="0.3">
      <c r="A19" s="25" t="s">
        <v>42</v>
      </c>
      <c r="C19" s="25" t="s">
        <v>43</v>
      </c>
    </row>
    <row r="20" spans="1:3" x14ac:dyDescent="0.3">
      <c r="A20" s="25" t="s">
        <v>44</v>
      </c>
      <c r="C20" s="25" t="s">
        <v>45</v>
      </c>
    </row>
    <row r="21" spans="1:3" x14ac:dyDescent="0.3">
      <c r="A21" s="25" t="s">
        <v>46</v>
      </c>
      <c r="C21" s="25" t="s">
        <v>47</v>
      </c>
    </row>
    <row r="22" spans="1:3" x14ac:dyDescent="0.3">
      <c r="A22" s="25" t="s">
        <v>48</v>
      </c>
      <c r="C22" s="25" t="s">
        <v>49</v>
      </c>
    </row>
    <row r="23" spans="1:3" x14ac:dyDescent="0.3">
      <c r="A23" s="31" t="s">
        <v>50</v>
      </c>
      <c r="C23" s="25" t="s">
        <v>51</v>
      </c>
    </row>
    <row r="24" spans="1:3" x14ac:dyDescent="0.3">
      <c r="A24" s="31" t="s">
        <v>52</v>
      </c>
    </row>
    <row r="25" spans="1:3" x14ac:dyDescent="0.3">
      <c r="A25" s="31" t="s">
        <v>53</v>
      </c>
    </row>
    <row r="26" spans="1:3" x14ac:dyDescent="0.3">
      <c r="A26" s="54" t="s">
        <v>54</v>
      </c>
    </row>
    <row r="27" spans="1:3" x14ac:dyDescent="0.3">
      <c r="A27" s="31" t="s">
        <v>55</v>
      </c>
    </row>
    <row r="28" spans="1:3" x14ac:dyDescent="0.3">
      <c r="A28" s="31" t="s">
        <v>56</v>
      </c>
      <c r="C28" s="1"/>
    </row>
    <row r="29" spans="1:3" x14ac:dyDescent="0.3">
      <c r="A29" s="25" t="s">
        <v>57</v>
      </c>
      <c r="C29" s="1"/>
    </row>
    <row r="30" spans="1:3" x14ac:dyDescent="0.3">
      <c r="A30" s="25" t="s">
        <v>58</v>
      </c>
      <c r="C30" s="2"/>
    </row>
    <row r="31" spans="1:3" x14ac:dyDescent="0.3">
      <c r="A31" s="25" t="s">
        <v>59</v>
      </c>
      <c r="C31" s="2"/>
    </row>
    <row r="32" spans="1:3" x14ac:dyDescent="0.3">
      <c r="A32" s="25" t="s">
        <v>60</v>
      </c>
    </row>
    <row r="33" spans="1:3" x14ac:dyDescent="0.3">
      <c r="A33" s="25" t="s">
        <v>61</v>
      </c>
    </row>
    <row r="34" spans="1:3" x14ac:dyDescent="0.3">
      <c r="A34" s="25" t="s">
        <v>62</v>
      </c>
      <c r="C34" s="1"/>
    </row>
    <row r="35" spans="1:3" x14ac:dyDescent="0.3">
      <c r="A35" s="31" t="s">
        <v>63</v>
      </c>
    </row>
    <row r="36" spans="1:3" x14ac:dyDescent="0.3">
      <c r="A36" s="31" t="s">
        <v>64</v>
      </c>
    </row>
    <row r="37" spans="1:3" x14ac:dyDescent="0.3">
      <c r="A37" s="31" t="s">
        <v>65</v>
      </c>
    </row>
    <row r="38" spans="1:3" x14ac:dyDescent="0.3">
      <c r="A38" s="25" t="s">
        <v>66</v>
      </c>
    </row>
    <row r="39" spans="1:3" x14ac:dyDescent="0.3">
      <c r="A39" s="31" t="s">
        <v>67</v>
      </c>
    </row>
    <row r="40" spans="1:3" x14ac:dyDescent="0.3">
      <c r="A40" s="25" t="s">
        <v>68</v>
      </c>
    </row>
    <row r="41" spans="1:3" x14ac:dyDescent="0.3">
      <c r="A41" s="54" t="s">
        <v>69</v>
      </c>
    </row>
  </sheetData>
  <sortState xmlns:xlrd2="http://schemas.microsoft.com/office/spreadsheetml/2017/richdata2" ref="C1:C36">
    <sortCondition ref="C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0F0-80C4-4E01-B101-291C08DD7857}">
  <dimension ref="A1:B8"/>
  <sheetViews>
    <sheetView zoomScale="82" zoomScaleNormal="82" workbookViewId="0"/>
  </sheetViews>
  <sheetFormatPr defaultColWidth="9.109375" defaultRowHeight="14.4" x14ac:dyDescent="0.3"/>
  <cols>
    <col min="1" max="1" width="9.109375" style="17"/>
    <col min="2" max="2" width="102.88671875" customWidth="1"/>
  </cols>
  <sheetData>
    <row r="1" spans="1:2" ht="33.75" customHeight="1" x14ac:dyDescent="0.3">
      <c r="B1" s="11" t="s">
        <v>883</v>
      </c>
    </row>
    <row r="2" spans="1:2" x14ac:dyDescent="0.3">
      <c r="B2" s="4" t="s">
        <v>884</v>
      </c>
    </row>
    <row r="3" spans="1:2" x14ac:dyDescent="0.3">
      <c r="B3" s="4" t="s">
        <v>71</v>
      </c>
    </row>
    <row r="4" spans="1:2" ht="129.6" x14ac:dyDescent="0.3">
      <c r="A4" s="17">
        <v>1</v>
      </c>
      <c r="B4" s="9" t="s">
        <v>885</v>
      </c>
    </row>
    <row r="5" spans="1:2" ht="86.4" x14ac:dyDescent="0.3">
      <c r="A5" s="17">
        <v>2</v>
      </c>
      <c r="B5" s="9" t="s">
        <v>886</v>
      </c>
    </row>
    <row r="6" spans="1:2" ht="100.8" x14ac:dyDescent="0.3">
      <c r="A6" s="17">
        <v>3</v>
      </c>
      <c r="B6" s="9" t="s">
        <v>887</v>
      </c>
    </row>
    <row r="7" spans="1:2" ht="115.2" x14ac:dyDescent="0.3">
      <c r="A7" s="17">
        <v>4</v>
      </c>
      <c r="B7" s="9" t="s">
        <v>888</v>
      </c>
    </row>
    <row r="8" spans="1:2" ht="130.5" customHeight="1" x14ac:dyDescent="0.3">
      <c r="A8" s="17">
        <v>5</v>
      </c>
      <c r="B8" s="9" t="s">
        <v>889</v>
      </c>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182-A418-489C-B0BD-36189956C42C}">
  <dimension ref="A1:B8"/>
  <sheetViews>
    <sheetView zoomScale="82" zoomScaleNormal="82" workbookViewId="0">
      <selection activeCell="B8" sqref="B8"/>
    </sheetView>
  </sheetViews>
  <sheetFormatPr defaultColWidth="9.109375" defaultRowHeight="14.4" x14ac:dyDescent="0.3"/>
  <cols>
    <col min="1" max="1" width="9.109375" style="17"/>
    <col min="2" max="2" width="67.6640625" customWidth="1"/>
  </cols>
  <sheetData>
    <row r="1" spans="1:2" ht="33.75" customHeight="1" x14ac:dyDescent="0.3">
      <c r="B1" s="11" t="s">
        <v>1441</v>
      </c>
    </row>
    <row r="2" spans="1:2" x14ac:dyDescent="0.3">
      <c r="B2" s="4" t="s">
        <v>1435</v>
      </c>
    </row>
    <row r="3" spans="1:2" x14ac:dyDescent="0.3">
      <c r="B3" s="4" t="s">
        <v>71</v>
      </c>
    </row>
    <row r="4" spans="1:2" ht="81" customHeight="1" x14ac:dyDescent="0.3">
      <c r="A4" s="17">
        <v>1</v>
      </c>
      <c r="B4" s="9" t="s">
        <v>1442</v>
      </c>
    </row>
    <row r="5" spans="1:2" ht="85.95" customHeight="1" x14ac:dyDescent="0.3">
      <c r="A5" s="17">
        <v>2</v>
      </c>
      <c r="B5" s="9" t="s">
        <v>1443</v>
      </c>
    </row>
    <row r="6" spans="1:2" ht="80.400000000000006" customHeight="1" x14ac:dyDescent="0.3">
      <c r="A6" s="17">
        <v>3</v>
      </c>
      <c r="B6" s="9" t="s">
        <v>1444</v>
      </c>
    </row>
    <row r="7" spans="1:2" ht="109.2" customHeight="1" x14ac:dyDescent="0.3">
      <c r="A7" s="17">
        <v>4</v>
      </c>
      <c r="B7" s="9" t="s">
        <v>1445</v>
      </c>
    </row>
    <row r="8" spans="1:2" ht="66" customHeight="1" x14ac:dyDescent="0.3">
      <c r="A8" s="17">
        <v>5</v>
      </c>
      <c r="B8" s="9" t="s">
        <v>1446</v>
      </c>
    </row>
  </sheetData>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AA8E-BF32-4043-9586-48E88ABB096E}">
  <dimension ref="A1:B6"/>
  <sheetViews>
    <sheetView zoomScale="82" zoomScaleNormal="82" workbookViewId="0">
      <selection activeCell="A9" sqref="A9"/>
    </sheetView>
  </sheetViews>
  <sheetFormatPr defaultColWidth="9.109375" defaultRowHeight="14.4" x14ac:dyDescent="0.3"/>
  <cols>
    <col min="1" max="1" width="9.109375" style="17"/>
    <col min="2" max="2" width="81.6640625" customWidth="1"/>
  </cols>
  <sheetData>
    <row r="1" spans="1:2" ht="33.75" customHeight="1" x14ac:dyDescent="0.3">
      <c r="B1" s="11" t="s">
        <v>1447</v>
      </c>
    </row>
    <row r="2" spans="1:2" x14ac:dyDescent="0.3">
      <c r="B2" s="4" t="s">
        <v>1448</v>
      </c>
    </row>
    <row r="3" spans="1:2" x14ac:dyDescent="0.3">
      <c r="B3" s="4" t="s">
        <v>71</v>
      </c>
    </row>
    <row r="4" spans="1:2" ht="103.95" customHeight="1" x14ac:dyDescent="0.3">
      <c r="A4" s="17">
        <v>1</v>
      </c>
      <c r="B4" s="9" t="s">
        <v>1449</v>
      </c>
    </row>
    <row r="5" spans="1:2" ht="43.95" customHeight="1" x14ac:dyDescent="0.3">
      <c r="A5" s="17">
        <v>2</v>
      </c>
      <c r="B5" s="9" t="s">
        <v>1450</v>
      </c>
    </row>
    <row r="6" spans="1:2" ht="76.95" customHeight="1" x14ac:dyDescent="0.3">
      <c r="A6" s="17">
        <v>3</v>
      </c>
      <c r="B6" s="9" t="s">
        <v>1451</v>
      </c>
    </row>
  </sheetData>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CD9F-8174-42DB-AC7A-69D5F871BBC6}">
  <dimension ref="A1:B6"/>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1452</v>
      </c>
    </row>
    <row r="2" spans="1:2" x14ac:dyDescent="0.3">
      <c r="B2" s="4" t="s">
        <v>1448</v>
      </c>
    </row>
    <row r="3" spans="1:2" x14ac:dyDescent="0.3">
      <c r="B3" s="4" t="s">
        <v>71</v>
      </c>
    </row>
    <row r="4" spans="1:2" ht="115.2" customHeight="1" x14ac:dyDescent="0.3">
      <c r="A4" s="17">
        <v>1</v>
      </c>
      <c r="B4" s="9" t="s">
        <v>1453</v>
      </c>
    </row>
    <row r="5" spans="1:2" ht="69" customHeight="1" x14ac:dyDescent="0.3">
      <c r="A5" s="17">
        <v>2</v>
      </c>
      <c r="B5" s="9" t="s">
        <v>1454</v>
      </c>
    </row>
    <row r="6" spans="1:2" ht="92.4" customHeight="1" x14ac:dyDescent="0.3">
      <c r="A6" s="17">
        <v>3</v>
      </c>
      <c r="B6" s="9" t="s">
        <v>1455</v>
      </c>
    </row>
  </sheetData>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4FC3-C0C4-4551-9B4E-7A22A87F5A38}">
  <dimension ref="A1:B21"/>
  <sheetViews>
    <sheetView topLeftCell="A6" zoomScale="82" zoomScaleNormal="82" workbookViewId="0">
      <selection activeCell="K8" sqref="K8"/>
    </sheetView>
  </sheetViews>
  <sheetFormatPr defaultColWidth="9.109375" defaultRowHeight="14.4" x14ac:dyDescent="0.3"/>
  <cols>
    <col min="1" max="1" width="9.109375" style="17"/>
    <col min="2" max="2" width="96" customWidth="1"/>
  </cols>
  <sheetData>
    <row r="1" spans="1:2" ht="33.75" customHeight="1" x14ac:dyDescent="0.3">
      <c r="B1" s="11" t="s">
        <v>1456</v>
      </c>
    </row>
    <row r="2" spans="1:2" x14ac:dyDescent="0.3">
      <c r="B2" s="4" t="s">
        <v>1448</v>
      </c>
    </row>
    <row r="3" spans="1:2" x14ac:dyDescent="0.3">
      <c r="B3" s="4" t="s">
        <v>71</v>
      </c>
    </row>
    <row r="4" spans="1:2" ht="183" customHeight="1" x14ac:dyDescent="0.3">
      <c r="A4" s="17">
        <v>1</v>
      </c>
      <c r="B4" s="9" t="s">
        <v>1457</v>
      </c>
    </row>
    <row r="5" spans="1:2" ht="135" customHeight="1" x14ac:dyDescent="0.3">
      <c r="A5" s="17">
        <v>2</v>
      </c>
      <c r="B5" s="9" t="s">
        <v>1458</v>
      </c>
    </row>
    <row r="6" spans="1:2" ht="86.4" x14ac:dyDescent="0.3">
      <c r="A6" s="17">
        <v>3</v>
      </c>
      <c r="B6" s="9" t="s">
        <v>1459</v>
      </c>
    </row>
    <row r="7" spans="1:2" ht="43.2" x14ac:dyDescent="0.3">
      <c r="A7" s="17">
        <v>4</v>
      </c>
      <c r="B7" s="9" t="s">
        <v>1460</v>
      </c>
    </row>
    <row r="8" spans="1:2" ht="48" customHeight="1" x14ac:dyDescent="0.3">
      <c r="A8" s="17">
        <v>5</v>
      </c>
      <c r="B8" s="9" t="s">
        <v>1461</v>
      </c>
    </row>
    <row r="9" spans="1:2" ht="201" customHeight="1" x14ac:dyDescent="0.3">
      <c r="A9" s="17">
        <v>6</v>
      </c>
      <c r="B9" s="9" t="s">
        <v>1462</v>
      </c>
    </row>
    <row r="10" spans="1:2" ht="109.2" customHeight="1" x14ac:dyDescent="0.3">
      <c r="A10" s="17">
        <v>7</v>
      </c>
      <c r="B10" s="9" t="s">
        <v>1463</v>
      </c>
    </row>
    <row r="11" spans="1:2" ht="65.400000000000006" customHeight="1" x14ac:dyDescent="0.3">
      <c r="A11" s="17">
        <v>8</v>
      </c>
      <c r="B11" s="9" t="s">
        <v>1464</v>
      </c>
    </row>
    <row r="12" spans="1:2" ht="152.4" customHeight="1" x14ac:dyDescent="0.3">
      <c r="A12" s="17">
        <v>9</v>
      </c>
      <c r="B12" s="9" t="s">
        <v>1465</v>
      </c>
    </row>
    <row r="13" spans="1:2" ht="75.599999999999994" customHeight="1" x14ac:dyDescent="0.3">
      <c r="A13" s="17">
        <v>10</v>
      </c>
      <c r="B13" s="9" t="s">
        <v>1466</v>
      </c>
    </row>
    <row r="14" spans="1:2" ht="81.599999999999994" customHeight="1" x14ac:dyDescent="0.3">
      <c r="A14" s="17">
        <v>11</v>
      </c>
      <c r="B14" s="9" t="s">
        <v>1467</v>
      </c>
    </row>
    <row r="15" spans="1:2" ht="62.4" customHeight="1" x14ac:dyDescent="0.3">
      <c r="A15" s="17">
        <v>12</v>
      </c>
      <c r="B15" s="9" t="s">
        <v>1468</v>
      </c>
    </row>
    <row r="16" spans="1:2" x14ac:dyDescent="0.3">
      <c r="B16" s="5"/>
    </row>
    <row r="17" spans="2:2" x14ac:dyDescent="0.3">
      <c r="B17" s="5"/>
    </row>
    <row r="18" spans="2:2" x14ac:dyDescent="0.3">
      <c r="B18" s="5"/>
    </row>
    <row r="19" spans="2:2" x14ac:dyDescent="0.3">
      <c r="B19" s="5"/>
    </row>
    <row r="20" spans="2:2" x14ac:dyDescent="0.3">
      <c r="B20" s="5"/>
    </row>
    <row r="21" spans="2:2" x14ac:dyDescent="0.3">
      <c r="B21" s="5"/>
    </row>
  </sheetData>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15CF-BCEC-4802-8083-486475DB7B55}">
  <dimension ref="A1:B16"/>
  <sheetViews>
    <sheetView topLeftCell="A8" zoomScale="82" zoomScaleNormal="82" workbookViewId="0">
      <selection activeCell="K8" sqref="K8"/>
    </sheetView>
  </sheetViews>
  <sheetFormatPr defaultColWidth="9.109375" defaultRowHeight="14.4" x14ac:dyDescent="0.3"/>
  <cols>
    <col min="1" max="1" width="9.109375" style="17"/>
    <col min="2" max="2" width="87" customWidth="1"/>
  </cols>
  <sheetData>
    <row r="1" spans="1:2" ht="47.4" customHeight="1" x14ac:dyDescent="0.3">
      <c r="B1" s="11" t="s">
        <v>1469</v>
      </c>
    </row>
    <row r="2" spans="1:2" x14ac:dyDescent="0.3">
      <c r="B2" s="4" t="s">
        <v>1448</v>
      </c>
    </row>
    <row r="3" spans="1:2" x14ac:dyDescent="0.3">
      <c r="B3" s="4" t="s">
        <v>71</v>
      </c>
    </row>
    <row r="4" spans="1:2" ht="57.6" x14ac:dyDescent="0.3">
      <c r="A4" s="17">
        <v>1</v>
      </c>
      <c r="B4" s="9" t="s">
        <v>1470</v>
      </c>
    </row>
    <row r="5" spans="1:2" ht="69.599999999999994" customHeight="1" x14ac:dyDescent="0.3">
      <c r="A5" s="17">
        <v>2</v>
      </c>
      <c r="B5" s="9" t="s">
        <v>1471</v>
      </c>
    </row>
    <row r="6" spans="1:2" ht="76.95" customHeight="1" x14ac:dyDescent="0.3">
      <c r="A6" s="17">
        <v>3</v>
      </c>
      <c r="B6" s="9" t="s">
        <v>1472</v>
      </c>
    </row>
    <row r="7" spans="1:2" ht="64.2" customHeight="1" x14ac:dyDescent="0.3">
      <c r="A7" s="17">
        <v>4</v>
      </c>
      <c r="B7" s="9" t="s">
        <v>1473</v>
      </c>
    </row>
    <row r="8" spans="1:2" ht="69" customHeight="1" x14ac:dyDescent="0.3">
      <c r="A8" s="17">
        <v>5</v>
      </c>
      <c r="B8" s="9" t="s">
        <v>1474</v>
      </c>
    </row>
    <row r="9" spans="1:2" ht="81" customHeight="1" x14ac:dyDescent="0.3">
      <c r="A9" s="17">
        <v>6</v>
      </c>
      <c r="B9" s="9" t="s">
        <v>1475</v>
      </c>
    </row>
    <row r="10" spans="1:2" ht="79.95" customHeight="1" x14ac:dyDescent="0.3">
      <c r="A10" s="17">
        <v>7</v>
      </c>
      <c r="B10" s="9" t="s">
        <v>1476</v>
      </c>
    </row>
    <row r="11" spans="1:2" ht="77.400000000000006" customHeight="1" x14ac:dyDescent="0.3">
      <c r="A11" s="17">
        <v>8</v>
      </c>
      <c r="B11" s="9" t="s">
        <v>1477</v>
      </c>
    </row>
    <row r="12" spans="1:2" ht="99.6" customHeight="1" x14ac:dyDescent="0.3">
      <c r="A12" s="17">
        <v>9</v>
      </c>
      <c r="B12" s="9" t="s">
        <v>1478</v>
      </c>
    </row>
    <row r="16" spans="1:2" ht="310.2" customHeight="1" x14ac:dyDescent="0.3"/>
  </sheetData>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4C4B-CCC6-4BDF-8A64-E05A20550AA1}">
  <dimension ref="A1:B12"/>
  <sheetViews>
    <sheetView zoomScale="82" zoomScaleNormal="82" workbookViewId="0"/>
  </sheetViews>
  <sheetFormatPr defaultColWidth="9.109375" defaultRowHeight="14.4" x14ac:dyDescent="0.3"/>
  <cols>
    <col min="1" max="1" width="9.109375" style="17"/>
    <col min="2" max="2" width="81.33203125" style="10" customWidth="1"/>
  </cols>
  <sheetData>
    <row r="1" spans="1:2" ht="51" customHeight="1" x14ac:dyDescent="0.3">
      <c r="B1" s="11" t="s">
        <v>1479</v>
      </c>
    </row>
    <row r="2" spans="1:2" x14ac:dyDescent="0.3">
      <c r="B2" s="17" t="s">
        <v>1448</v>
      </c>
    </row>
    <row r="3" spans="1:2" x14ac:dyDescent="0.3">
      <c r="B3" s="17" t="s">
        <v>71</v>
      </c>
    </row>
    <row r="4" spans="1:2" ht="66.599999999999994" customHeight="1" x14ac:dyDescent="0.3">
      <c r="A4" s="17">
        <v>1</v>
      </c>
      <c r="B4" s="9" t="s">
        <v>1470</v>
      </c>
    </row>
    <row r="5" spans="1:2" ht="76.95" customHeight="1" x14ac:dyDescent="0.3">
      <c r="A5" s="17">
        <v>2</v>
      </c>
      <c r="B5" s="9" t="s">
        <v>1471</v>
      </c>
    </row>
    <row r="6" spans="1:2" ht="94.2" customHeight="1" x14ac:dyDescent="0.3">
      <c r="A6" s="17">
        <v>3</v>
      </c>
      <c r="B6" s="9" t="s">
        <v>1480</v>
      </c>
    </row>
    <row r="7" spans="1:2" ht="67.2" customHeight="1" x14ac:dyDescent="0.3">
      <c r="A7" s="17">
        <v>4</v>
      </c>
      <c r="B7" s="9" t="s">
        <v>1473</v>
      </c>
    </row>
    <row r="8" spans="1:2" ht="70.2" customHeight="1" x14ac:dyDescent="0.3">
      <c r="A8" s="17">
        <v>5</v>
      </c>
      <c r="B8" s="9" t="s">
        <v>1474</v>
      </c>
    </row>
    <row r="9" spans="1:2" ht="84" customHeight="1" x14ac:dyDescent="0.3">
      <c r="A9" s="17">
        <v>6</v>
      </c>
      <c r="B9" s="9" t="s">
        <v>1481</v>
      </c>
    </row>
    <row r="10" spans="1:2" ht="86.4" customHeight="1" x14ac:dyDescent="0.3">
      <c r="A10" s="17">
        <v>7</v>
      </c>
      <c r="B10" s="9" t="s">
        <v>1476</v>
      </c>
    </row>
    <row r="11" spans="1:2" ht="100.2" customHeight="1" x14ac:dyDescent="0.3">
      <c r="A11" s="17">
        <v>8</v>
      </c>
      <c r="B11" s="9" t="s">
        <v>1482</v>
      </c>
    </row>
    <row r="12" spans="1:2" ht="112.2" customHeight="1" x14ac:dyDescent="0.3">
      <c r="A12" s="17">
        <v>9</v>
      </c>
      <c r="B12" s="9" t="s">
        <v>1478</v>
      </c>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AE98-15D5-4ED7-AB9D-F59E72D3FDE8}">
  <dimension ref="A1:B5"/>
  <sheetViews>
    <sheetView zoomScale="82" zoomScaleNormal="82" workbookViewId="0"/>
  </sheetViews>
  <sheetFormatPr defaultColWidth="9.109375" defaultRowHeight="14.4" x14ac:dyDescent="0.3"/>
  <cols>
    <col min="1" max="1" width="9.109375" style="17"/>
    <col min="2" max="2" width="71.5546875" customWidth="1"/>
  </cols>
  <sheetData>
    <row r="1" spans="1:2" ht="33.75" customHeight="1" x14ac:dyDescent="0.3">
      <c r="B1" s="11" t="s">
        <v>1483</v>
      </c>
    </row>
    <row r="2" spans="1:2" x14ac:dyDescent="0.3">
      <c r="B2" s="4" t="s">
        <v>1448</v>
      </c>
    </row>
    <row r="3" spans="1:2" x14ac:dyDescent="0.3">
      <c r="B3" s="4" t="s">
        <v>71</v>
      </c>
    </row>
    <row r="4" spans="1:2" ht="117.6" customHeight="1" x14ac:dyDescent="0.3">
      <c r="A4" s="17">
        <v>1</v>
      </c>
      <c r="B4" s="9" t="s">
        <v>1484</v>
      </c>
    </row>
    <row r="5" spans="1:2" ht="99" customHeight="1" x14ac:dyDescent="0.3">
      <c r="A5" s="17">
        <v>2</v>
      </c>
      <c r="B5" s="9" t="s">
        <v>1485</v>
      </c>
    </row>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2AC9-612D-41AF-8375-CA7A21896646}">
  <dimension ref="A1:B15"/>
  <sheetViews>
    <sheetView zoomScale="82" zoomScaleNormal="82" workbookViewId="0"/>
  </sheetViews>
  <sheetFormatPr defaultColWidth="9.109375" defaultRowHeight="14.4" x14ac:dyDescent="0.3"/>
  <cols>
    <col min="1" max="1" width="9.109375" style="17"/>
    <col min="2" max="2" width="93.6640625" style="10" customWidth="1"/>
  </cols>
  <sheetData>
    <row r="1" spans="1:2" ht="48.6" customHeight="1" x14ac:dyDescent="0.3">
      <c r="B1" s="11" t="s">
        <v>1486</v>
      </c>
    </row>
    <row r="2" spans="1:2" x14ac:dyDescent="0.3">
      <c r="B2" s="17" t="s">
        <v>1448</v>
      </c>
    </row>
    <row r="3" spans="1:2" x14ac:dyDescent="0.3">
      <c r="B3" s="17" t="s">
        <v>71</v>
      </c>
    </row>
    <row r="4" spans="1:2" ht="94.95" customHeight="1" x14ac:dyDescent="0.3">
      <c r="A4" s="17">
        <v>1</v>
      </c>
      <c r="B4" s="9" t="s">
        <v>1487</v>
      </c>
    </row>
    <row r="5" spans="1:2" ht="115.2" customHeight="1" x14ac:dyDescent="0.3">
      <c r="A5" s="17">
        <v>2</v>
      </c>
      <c r="B5" s="9" t="s">
        <v>1488</v>
      </c>
    </row>
    <row r="6" spans="1:2" ht="163.19999999999999" customHeight="1" x14ac:dyDescent="0.3">
      <c r="A6" s="17">
        <v>3</v>
      </c>
      <c r="B6" s="9" t="s">
        <v>1489</v>
      </c>
    </row>
    <row r="7" spans="1:2" ht="110.4" customHeight="1" x14ac:dyDescent="0.3">
      <c r="A7" s="17">
        <v>4</v>
      </c>
      <c r="B7" s="9" t="s">
        <v>1490</v>
      </c>
    </row>
    <row r="8" spans="1:2" ht="114" customHeight="1" x14ac:dyDescent="0.3">
      <c r="A8" s="17">
        <v>5</v>
      </c>
      <c r="B8" s="9" t="s">
        <v>1491</v>
      </c>
    </row>
    <row r="9" spans="1:2" ht="113.4" customHeight="1" x14ac:dyDescent="0.3">
      <c r="A9" s="17">
        <v>6</v>
      </c>
      <c r="B9" s="9" t="s">
        <v>1492</v>
      </c>
    </row>
    <row r="10" spans="1:2" ht="101.4" customHeight="1" x14ac:dyDescent="0.3">
      <c r="A10" s="17">
        <v>7</v>
      </c>
      <c r="B10" s="9" t="s">
        <v>1493</v>
      </c>
    </row>
    <row r="11" spans="1:2" ht="112.2" customHeight="1" x14ac:dyDescent="0.3">
      <c r="A11" s="17">
        <v>8</v>
      </c>
      <c r="B11" s="9" t="s">
        <v>1494</v>
      </c>
    </row>
    <row r="12" spans="1:2" ht="96.6" customHeight="1" x14ac:dyDescent="0.3">
      <c r="A12" s="17">
        <v>9</v>
      </c>
      <c r="B12" s="9" t="s">
        <v>1495</v>
      </c>
    </row>
    <row r="13" spans="1:2" ht="154.94999999999999" customHeight="1" x14ac:dyDescent="0.3">
      <c r="A13" s="17">
        <v>10</v>
      </c>
      <c r="B13" s="9" t="s">
        <v>1496</v>
      </c>
    </row>
    <row r="14" spans="1:2" ht="80.400000000000006" customHeight="1" x14ac:dyDescent="0.3">
      <c r="A14" s="17">
        <v>11</v>
      </c>
      <c r="B14" s="9" t="s">
        <v>1497</v>
      </c>
    </row>
    <row r="15" spans="1:2" ht="74.400000000000006" customHeight="1" x14ac:dyDescent="0.3">
      <c r="A15" s="17">
        <v>12</v>
      </c>
      <c r="B15" s="9" t="s">
        <v>1498</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0E1E-7CF7-4B38-9FBB-43E5ABB5349F}">
  <dimension ref="A1:B8"/>
  <sheetViews>
    <sheetView zoomScale="82" zoomScaleNormal="82" workbookViewId="0">
      <selection activeCell="B7" sqref="B7"/>
    </sheetView>
  </sheetViews>
  <sheetFormatPr defaultColWidth="9.109375" defaultRowHeight="14.4" x14ac:dyDescent="0.3"/>
  <cols>
    <col min="1" max="1" width="9.109375" style="17"/>
    <col min="2" max="2" width="76.109375" customWidth="1"/>
  </cols>
  <sheetData>
    <row r="1" spans="1:2" ht="63" customHeight="1" x14ac:dyDescent="0.3">
      <c r="B1" s="11" t="s">
        <v>1499</v>
      </c>
    </row>
    <row r="2" spans="1:2" x14ac:dyDescent="0.3">
      <c r="B2" s="4" t="s">
        <v>1500</v>
      </c>
    </row>
    <row r="3" spans="1:2" x14ac:dyDescent="0.3">
      <c r="B3" s="4" t="s">
        <v>71</v>
      </c>
    </row>
    <row r="4" spans="1:2" ht="105" customHeight="1" x14ac:dyDescent="0.3">
      <c r="A4" s="17">
        <v>1</v>
      </c>
      <c r="B4" s="9" t="s">
        <v>1501</v>
      </c>
    </row>
    <row r="5" spans="1:2" ht="76.95" customHeight="1" x14ac:dyDescent="0.3">
      <c r="A5" s="17">
        <v>2</v>
      </c>
      <c r="B5" s="9" t="s">
        <v>1502</v>
      </c>
    </row>
    <row r="6" spans="1:2" ht="67.2" customHeight="1" x14ac:dyDescent="0.3">
      <c r="A6" s="17">
        <v>3</v>
      </c>
      <c r="B6" s="9" t="s">
        <v>1503</v>
      </c>
    </row>
    <row r="7" spans="1:2" ht="99.6" customHeight="1" x14ac:dyDescent="0.3">
      <c r="A7" s="17">
        <v>4</v>
      </c>
      <c r="B7" s="9" t="s">
        <v>1504</v>
      </c>
    </row>
    <row r="8" spans="1:2" ht="68.400000000000006" customHeight="1" x14ac:dyDescent="0.3">
      <c r="A8" s="17">
        <v>5</v>
      </c>
      <c r="B8" s="9" t="s">
        <v>1505</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252A-F833-46E6-8E1D-5A05D749F4FA}">
  <dimension ref="A1:B8"/>
  <sheetViews>
    <sheetView zoomScale="82" zoomScaleNormal="82" workbookViewId="0">
      <selection activeCell="B6" sqref="B6"/>
    </sheetView>
  </sheetViews>
  <sheetFormatPr defaultColWidth="9.109375" defaultRowHeight="14.4" x14ac:dyDescent="0.3"/>
  <cols>
    <col min="1" max="1" width="9.109375" style="17"/>
    <col min="2" max="2" width="73.33203125" customWidth="1"/>
  </cols>
  <sheetData>
    <row r="1" spans="1:2" ht="33.75" customHeight="1" x14ac:dyDescent="0.3">
      <c r="B1" s="11" t="s">
        <v>1506</v>
      </c>
    </row>
    <row r="2" spans="1:2" x14ac:dyDescent="0.3">
      <c r="B2" s="4" t="s">
        <v>1500</v>
      </c>
    </row>
    <row r="3" spans="1:2" x14ac:dyDescent="0.3">
      <c r="B3" s="4" t="s">
        <v>71</v>
      </c>
    </row>
    <row r="4" spans="1:2" ht="46.95" customHeight="1" x14ac:dyDescent="0.3">
      <c r="A4" s="17">
        <v>1</v>
      </c>
      <c r="B4" s="9" t="s">
        <v>1507</v>
      </c>
    </row>
    <row r="5" spans="1:2" ht="64.2" customHeight="1" x14ac:dyDescent="0.3">
      <c r="A5" s="17">
        <v>2</v>
      </c>
      <c r="B5" s="9" t="s">
        <v>1508</v>
      </c>
    </row>
    <row r="6" spans="1:2" ht="49.95" customHeight="1" x14ac:dyDescent="0.3">
      <c r="A6" s="17">
        <v>3</v>
      </c>
      <c r="B6" s="9" t="s">
        <v>1509</v>
      </c>
    </row>
    <row r="7" spans="1:2" ht="62.4" customHeight="1" x14ac:dyDescent="0.3">
      <c r="A7" s="17">
        <v>4</v>
      </c>
      <c r="B7" s="9" t="s">
        <v>1510</v>
      </c>
    </row>
    <row r="8" spans="1:2" ht="78.599999999999994" customHeight="1" x14ac:dyDescent="0.3">
      <c r="A8" s="17">
        <v>5</v>
      </c>
      <c r="B8" s="9" t="s">
        <v>1511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49E8-CFE1-4FD3-9DC8-DADA40540FF3}">
  <dimension ref="A1:B8"/>
  <sheetViews>
    <sheetView zoomScale="82" zoomScaleNormal="82" workbookViewId="0"/>
  </sheetViews>
  <sheetFormatPr defaultColWidth="9.109375" defaultRowHeight="14.4" x14ac:dyDescent="0.3"/>
  <cols>
    <col min="1" max="1" width="9.109375" style="17"/>
    <col min="2" max="2" width="92.109375" customWidth="1"/>
  </cols>
  <sheetData>
    <row r="1" spans="1:2" ht="60" customHeight="1" x14ac:dyDescent="0.3">
      <c r="B1" s="11" t="s">
        <v>890</v>
      </c>
    </row>
    <row r="2" spans="1:2" x14ac:dyDescent="0.3">
      <c r="B2" s="4" t="s">
        <v>884</v>
      </c>
    </row>
    <row r="3" spans="1:2" x14ac:dyDescent="0.3">
      <c r="B3" s="4" t="s">
        <v>71</v>
      </c>
    </row>
    <row r="4" spans="1:2" ht="172.8" x14ac:dyDescent="0.3">
      <c r="A4" s="17">
        <v>1</v>
      </c>
      <c r="B4" s="9" t="s">
        <v>891</v>
      </c>
    </row>
    <row r="5" spans="1:2" ht="72" x14ac:dyDescent="0.3">
      <c r="A5" s="17">
        <v>2</v>
      </c>
      <c r="B5" s="9" t="s">
        <v>892</v>
      </c>
    </row>
    <row r="6" spans="1:2" ht="72" x14ac:dyDescent="0.3">
      <c r="A6" s="17">
        <v>3</v>
      </c>
      <c r="B6" s="9" t="s">
        <v>893</v>
      </c>
    </row>
    <row r="7" spans="1:2" ht="259.2" x14ac:dyDescent="0.3">
      <c r="A7" s="17">
        <v>4</v>
      </c>
      <c r="B7" s="9" t="s">
        <v>894</v>
      </c>
    </row>
    <row r="8" spans="1:2" ht="100.8" x14ac:dyDescent="0.3">
      <c r="A8" s="17">
        <v>5</v>
      </c>
      <c r="B8" s="9" t="s">
        <v>895</v>
      </c>
    </row>
  </sheetData>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4713-7B64-44DC-898C-A933BAEE8477}">
  <dimension ref="A1:B3"/>
  <sheetViews>
    <sheetView zoomScale="82" zoomScaleNormal="82" workbookViewId="0">
      <selection activeCell="B3" sqref="B3"/>
    </sheetView>
  </sheetViews>
  <sheetFormatPr defaultColWidth="9.109375" defaultRowHeight="14.4" x14ac:dyDescent="0.3"/>
  <cols>
    <col min="1" max="1" width="9.109375" style="17"/>
    <col min="2" max="2" width="67.6640625" customWidth="1"/>
  </cols>
  <sheetData>
    <row r="1" spans="2:2" ht="33.75" customHeight="1" x14ac:dyDescent="0.3">
      <c r="B1" s="11" t="s">
        <v>1512</v>
      </c>
    </row>
    <row r="2" spans="2:2" x14ac:dyDescent="0.3">
      <c r="B2" s="4" t="s">
        <v>1500</v>
      </c>
    </row>
    <row r="3" spans="2:2" x14ac:dyDescent="0.3">
      <c r="B3" s="4" t="s">
        <v>860</v>
      </c>
    </row>
  </sheetData>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954D-7524-4274-826B-DB25472C94AF}">
  <dimension ref="A1:B8"/>
  <sheetViews>
    <sheetView zoomScale="82" zoomScaleNormal="82" workbookViewId="0">
      <selection activeCell="D22" sqref="D22"/>
    </sheetView>
  </sheetViews>
  <sheetFormatPr defaultColWidth="9.109375" defaultRowHeight="14.4" x14ac:dyDescent="0.3"/>
  <cols>
    <col min="1" max="1" width="9.109375" style="17"/>
    <col min="2" max="2" width="67.6640625" customWidth="1"/>
  </cols>
  <sheetData>
    <row r="1" spans="1:2" ht="33.75" customHeight="1" x14ac:dyDescent="0.3">
      <c r="B1" s="11" t="s">
        <v>1513</v>
      </c>
    </row>
    <row r="2" spans="1:2" x14ac:dyDescent="0.3">
      <c r="B2" s="4" t="s">
        <v>1500</v>
      </c>
    </row>
    <row r="3" spans="1:2" x14ac:dyDescent="0.3">
      <c r="B3" s="4" t="s">
        <v>71</v>
      </c>
    </row>
    <row r="4" spans="1:2" ht="28.8" x14ac:dyDescent="0.3">
      <c r="A4" s="17">
        <v>1</v>
      </c>
      <c r="B4" s="9" t="s">
        <v>1514</v>
      </c>
    </row>
    <row r="5" spans="1:2" ht="57.6" x14ac:dyDescent="0.3">
      <c r="A5" s="17">
        <v>2</v>
      </c>
      <c r="B5" s="9" t="s">
        <v>1515</v>
      </c>
    </row>
    <row r="6" spans="1:2" ht="43.2" x14ac:dyDescent="0.3">
      <c r="A6" s="17">
        <v>3</v>
      </c>
      <c r="B6" s="9" t="s">
        <v>1516</v>
      </c>
    </row>
    <row r="7" spans="1:2" ht="28.8" x14ac:dyDescent="0.3">
      <c r="A7" s="17">
        <v>4</v>
      </c>
      <c r="B7" s="9" t="s">
        <v>1517</v>
      </c>
    </row>
    <row r="8" spans="1:2" ht="28.8" x14ac:dyDescent="0.3">
      <c r="A8" s="17">
        <v>5</v>
      </c>
      <c r="B8" s="9" t="s">
        <v>1518</v>
      </c>
    </row>
  </sheetData>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91CF-B37E-4A84-822A-5581A24F7312}">
  <dimension ref="A1:B8"/>
  <sheetViews>
    <sheetView zoomScale="82" zoomScaleNormal="82" workbookViewId="0">
      <selection activeCell="J16" sqref="J16"/>
    </sheetView>
  </sheetViews>
  <sheetFormatPr defaultColWidth="9.109375" defaultRowHeight="14.4" x14ac:dyDescent="0.3"/>
  <cols>
    <col min="1" max="1" width="9.109375" style="17"/>
    <col min="2" max="2" width="67.6640625" customWidth="1"/>
  </cols>
  <sheetData>
    <row r="1" spans="1:2" ht="46.2" customHeight="1" x14ac:dyDescent="0.3">
      <c r="B1" s="11" t="s">
        <v>1519</v>
      </c>
    </row>
    <row r="2" spans="1:2" x14ac:dyDescent="0.3">
      <c r="B2" s="4" t="s">
        <v>1520</v>
      </c>
    </row>
    <row r="3" spans="1:2" x14ac:dyDescent="0.3">
      <c r="B3" s="4" t="s">
        <v>71</v>
      </c>
    </row>
    <row r="4" spans="1:2" ht="65.400000000000006" customHeight="1" x14ac:dyDescent="0.3">
      <c r="A4" s="17">
        <v>1</v>
      </c>
      <c r="B4" s="9" t="s">
        <v>1521</v>
      </c>
    </row>
    <row r="5" spans="1:2" ht="77.400000000000006" customHeight="1" x14ac:dyDescent="0.3">
      <c r="A5" s="17">
        <v>2</v>
      </c>
      <c r="B5" s="9" t="s">
        <v>1522</v>
      </c>
    </row>
    <row r="6" spans="1:2" ht="91.95" customHeight="1" x14ac:dyDescent="0.3">
      <c r="A6" s="17">
        <v>3</v>
      </c>
      <c r="B6" s="9" t="s">
        <v>1523</v>
      </c>
    </row>
    <row r="7" spans="1:2" ht="57.6" x14ac:dyDescent="0.3">
      <c r="A7" s="17">
        <v>4</v>
      </c>
      <c r="B7" s="9" t="s">
        <v>1524</v>
      </c>
    </row>
    <row r="8" spans="1:2" ht="72" x14ac:dyDescent="0.3">
      <c r="A8" s="17">
        <v>5</v>
      </c>
      <c r="B8" s="9" t="s">
        <v>1525</v>
      </c>
    </row>
  </sheetData>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C8F-6577-4365-9DC2-0F21D767855F}">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80.400000000000006" customHeight="1" x14ac:dyDescent="0.3">
      <c r="B1" s="11" t="s">
        <v>1526</v>
      </c>
    </row>
    <row r="2" spans="2:2" x14ac:dyDescent="0.3">
      <c r="B2" s="4" t="s">
        <v>1520</v>
      </c>
    </row>
    <row r="3" spans="2:2" x14ac:dyDescent="0.3">
      <c r="B3" s="4" t="s">
        <v>860</v>
      </c>
    </row>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0E-3598-4F22-8247-402EFD4B886F}">
  <dimension ref="A1:B8"/>
  <sheetViews>
    <sheetView zoomScale="82" zoomScaleNormal="82" workbookViewId="0">
      <selection activeCell="B1" sqref="B1"/>
    </sheetView>
  </sheetViews>
  <sheetFormatPr defaultColWidth="9.109375" defaultRowHeight="14.4" x14ac:dyDescent="0.3"/>
  <cols>
    <col min="1" max="1" width="9.109375" style="17"/>
    <col min="2" max="2" width="78.6640625" customWidth="1"/>
  </cols>
  <sheetData>
    <row r="1" spans="1:2" ht="88.2" customHeight="1" x14ac:dyDescent="0.3">
      <c r="B1" s="11" t="s">
        <v>1527</v>
      </c>
    </row>
    <row r="2" spans="1:2" x14ac:dyDescent="0.3">
      <c r="B2" s="4" t="s">
        <v>1520</v>
      </c>
    </row>
    <row r="3" spans="1:2" x14ac:dyDescent="0.3">
      <c r="B3" s="4" t="s">
        <v>71</v>
      </c>
    </row>
    <row r="4" spans="1:2" ht="184.5" customHeight="1" x14ac:dyDescent="0.3">
      <c r="A4" s="17">
        <v>1</v>
      </c>
      <c r="B4" s="9" t="s">
        <v>1528</v>
      </c>
    </row>
    <row r="5" spans="1:2" ht="70.5" customHeight="1" x14ac:dyDescent="0.3">
      <c r="A5" s="17">
        <v>2</v>
      </c>
      <c r="B5" s="9" t="s">
        <v>1529</v>
      </c>
    </row>
    <row r="6" spans="1:2" ht="67.5" customHeight="1" x14ac:dyDescent="0.3">
      <c r="A6" s="17">
        <v>3</v>
      </c>
      <c r="B6" s="9" t="s">
        <v>1530</v>
      </c>
    </row>
    <row r="7" spans="1:2" ht="105" customHeight="1" x14ac:dyDescent="0.3">
      <c r="A7" s="17">
        <v>4</v>
      </c>
      <c r="B7" s="9" t="s">
        <v>1531</v>
      </c>
    </row>
    <row r="8" spans="1:2" ht="111.75" customHeight="1" x14ac:dyDescent="0.3">
      <c r="A8" s="17">
        <v>5</v>
      </c>
      <c r="B8" s="9" t="s">
        <v>1532</v>
      </c>
    </row>
  </sheetData>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F28-3BA1-4073-83F9-6EEC8065B2ED}">
  <dimension ref="A1:B9"/>
  <sheetViews>
    <sheetView zoomScale="82" zoomScaleNormal="82" workbookViewId="0">
      <selection activeCell="E6" sqref="E6"/>
    </sheetView>
  </sheetViews>
  <sheetFormatPr defaultColWidth="9.109375" defaultRowHeight="14.4" x14ac:dyDescent="0.3"/>
  <cols>
    <col min="1" max="1" width="9.109375" style="17"/>
    <col min="2" max="2" width="69.33203125" customWidth="1"/>
  </cols>
  <sheetData>
    <row r="1" spans="1:2" ht="80.400000000000006" customHeight="1" x14ac:dyDescent="0.3">
      <c r="B1" s="11" t="s">
        <v>1533</v>
      </c>
    </row>
    <row r="2" spans="1:2" x14ac:dyDescent="0.3">
      <c r="B2" s="4" t="s">
        <v>1520</v>
      </c>
    </row>
    <row r="3" spans="1:2" x14ac:dyDescent="0.3">
      <c r="B3" s="4" t="s">
        <v>71</v>
      </c>
    </row>
    <row r="4" spans="1:2" ht="70.5" customHeight="1" x14ac:dyDescent="0.3">
      <c r="A4" s="17">
        <v>1</v>
      </c>
      <c r="B4" s="9" t="s">
        <v>1534</v>
      </c>
    </row>
    <row r="5" spans="1:2" ht="127.95" customHeight="1" x14ac:dyDescent="0.3">
      <c r="A5" s="17">
        <v>2</v>
      </c>
      <c r="B5" s="9" t="s">
        <v>1535</v>
      </c>
    </row>
    <row r="6" spans="1:2" ht="114" customHeight="1" x14ac:dyDescent="0.3">
      <c r="A6" s="17">
        <v>3</v>
      </c>
      <c r="B6" s="9" t="s">
        <v>1536</v>
      </c>
    </row>
    <row r="7" spans="1:2" ht="100.5" customHeight="1" x14ac:dyDescent="0.3">
      <c r="A7" s="17">
        <v>4</v>
      </c>
      <c r="B7" s="9" t="s">
        <v>1537</v>
      </c>
    </row>
    <row r="8" spans="1:2" ht="84.75" customHeight="1" x14ac:dyDescent="0.3">
      <c r="A8" s="17">
        <v>5</v>
      </c>
      <c r="B8" s="9" t="s">
        <v>1538</v>
      </c>
    </row>
    <row r="9" spans="1:2" x14ac:dyDescent="0.3">
      <c r="B9" s="9"/>
    </row>
  </sheetData>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FC15-7CD4-43EE-9F3A-159B28CF122A}">
  <dimension ref="A1:B8"/>
  <sheetViews>
    <sheetView zoomScale="82" zoomScaleNormal="82" workbookViewId="0">
      <selection activeCell="B1" sqref="B1"/>
    </sheetView>
  </sheetViews>
  <sheetFormatPr defaultColWidth="9.109375" defaultRowHeight="14.4" x14ac:dyDescent="0.3"/>
  <cols>
    <col min="1" max="1" width="9.109375" style="17"/>
    <col min="2" max="2" width="77" customWidth="1"/>
  </cols>
  <sheetData>
    <row r="1" spans="1:2" ht="33.75" customHeight="1" x14ac:dyDescent="0.3">
      <c r="B1" s="11" t="s">
        <v>1539</v>
      </c>
    </row>
    <row r="2" spans="1:2" x14ac:dyDescent="0.3">
      <c r="B2" s="4" t="s">
        <v>1520</v>
      </c>
    </row>
    <row r="3" spans="1:2" x14ac:dyDescent="0.3">
      <c r="B3" s="4" t="s">
        <v>71</v>
      </c>
    </row>
    <row r="4" spans="1:2" ht="173.4" customHeight="1" x14ac:dyDescent="0.3">
      <c r="A4" s="17">
        <v>1</v>
      </c>
      <c r="B4" s="9" t="s">
        <v>1540</v>
      </c>
    </row>
    <row r="5" spans="1:2" ht="167.4" customHeight="1" x14ac:dyDescent="0.3">
      <c r="A5" s="17">
        <v>2</v>
      </c>
      <c r="B5" s="9" t="s">
        <v>1541</v>
      </c>
    </row>
    <row r="6" spans="1:2" ht="184.2" customHeight="1" x14ac:dyDescent="0.3">
      <c r="A6" s="17">
        <v>3</v>
      </c>
      <c r="B6" s="9" t="s">
        <v>1542</v>
      </c>
    </row>
    <row r="7" spans="1:2" ht="107.25" customHeight="1" x14ac:dyDescent="0.3">
      <c r="A7" s="17">
        <v>4</v>
      </c>
      <c r="B7" s="9" t="s">
        <v>1543</v>
      </c>
    </row>
    <row r="8" spans="1:2" ht="94.95" customHeight="1" x14ac:dyDescent="0.3">
      <c r="A8" s="17">
        <v>5</v>
      </c>
      <c r="B8" s="9" t="s">
        <v>1544</v>
      </c>
    </row>
  </sheetData>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4CCA-DDFB-4696-B418-E76E3438BE22}">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1545</v>
      </c>
    </row>
    <row r="2" spans="1:2" x14ac:dyDescent="0.3">
      <c r="B2" s="4" t="s">
        <v>1520</v>
      </c>
    </row>
    <row r="3" spans="1:2" x14ac:dyDescent="0.3">
      <c r="B3" s="4" t="s">
        <v>71</v>
      </c>
    </row>
    <row r="4" spans="1:2" ht="48" customHeight="1" x14ac:dyDescent="0.3">
      <c r="A4" s="17">
        <v>1</v>
      </c>
      <c r="B4" s="9" t="s">
        <v>1546</v>
      </c>
    </row>
    <row r="5" spans="1:2" ht="76.95" customHeight="1" x14ac:dyDescent="0.3">
      <c r="A5" s="17">
        <v>2</v>
      </c>
      <c r="B5" s="9" t="s">
        <v>1547</v>
      </c>
    </row>
    <row r="6" spans="1:2" ht="83.4" customHeight="1" x14ac:dyDescent="0.3">
      <c r="A6" s="17">
        <v>3</v>
      </c>
      <c r="B6" s="9" t="s">
        <v>1548</v>
      </c>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57-745F-4584-8B31-8583BF3387E8}">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1549</v>
      </c>
    </row>
    <row r="2" spans="1:2" x14ac:dyDescent="0.3">
      <c r="B2" s="4" t="s">
        <v>1520</v>
      </c>
    </row>
    <row r="3" spans="1:2" x14ac:dyDescent="0.3">
      <c r="B3" s="4" t="s">
        <v>71</v>
      </c>
    </row>
    <row r="4" spans="1:2" ht="68.400000000000006" customHeight="1" x14ac:dyDescent="0.3">
      <c r="A4" s="17">
        <v>1</v>
      </c>
      <c r="B4" s="9" t="s">
        <v>1550</v>
      </c>
    </row>
    <row r="5" spans="1:2" ht="82.95" customHeight="1" x14ac:dyDescent="0.3">
      <c r="A5" s="17">
        <v>2</v>
      </c>
      <c r="B5" s="9" t="s">
        <v>1551</v>
      </c>
    </row>
    <row r="6" spans="1:2" ht="37.200000000000003" customHeight="1" x14ac:dyDescent="0.3">
      <c r="A6" s="17">
        <v>3</v>
      </c>
      <c r="B6" s="9" t="s">
        <v>1552</v>
      </c>
    </row>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E784-4F8B-4663-8734-B8846945D7AE}">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52.2" customHeight="1" x14ac:dyDescent="0.3">
      <c r="B1" s="11" t="s">
        <v>1553</v>
      </c>
    </row>
    <row r="2" spans="1:2" x14ac:dyDescent="0.3">
      <c r="B2" s="4" t="s">
        <v>1520</v>
      </c>
    </row>
    <row r="3" spans="1:2" x14ac:dyDescent="0.3">
      <c r="B3" s="4" t="s">
        <v>71</v>
      </c>
    </row>
    <row r="4" spans="1:2" ht="97.5" customHeight="1" x14ac:dyDescent="0.3">
      <c r="A4" s="17">
        <v>1</v>
      </c>
      <c r="B4" s="9" t="s">
        <v>1554</v>
      </c>
    </row>
    <row r="5" spans="1:2" ht="96.75" customHeight="1" x14ac:dyDescent="0.3">
      <c r="A5" s="17">
        <v>2</v>
      </c>
      <c r="B5" s="9" t="s">
        <v>1555</v>
      </c>
    </row>
    <row r="6" spans="1:2" ht="144.75" customHeight="1" x14ac:dyDescent="0.3">
      <c r="A6" s="17">
        <v>3</v>
      </c>
      <c r="B6" s="9" t="s">
        <v>1556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3B4-EBD4-4846-A3DB-5A6CECB47D7A}">
  <dimension ref="A1:B8"/>
  <sheetViews>
    <sheetView topLeftCell="A6" zoomScale="82" zoomScaleNormal="82" workbookViewId="0">
      <selection activeCell="B8" sqref="B8"/>
    </sheetView>
  </sheetViews>
  <sheetFormatPr defaultColWidth="9.109375" defaultRowHeight="14.4" x14ac:dyDescent="0.3"/>
  <cols>
    <col min="1" max="1" width="9.109375" style="17"/>
    <col min="2" max="2" width="89.44140625" customWidth="1"/>
  </cols>
  <sheetData>
    <row r="1" spans="1:2" ht="33.75" customHeight="1" x14ac:dyDescent="0.3">
      <c r="B1" s="11" t="s">
        <v>896</v>
      </c>
    </row>
    <row r="2" spans="1:2" x14ac:dyDescent="0.3">
      <c r="B2" s="4" t="s">
        <v>897</v>
      </c>
    </row>
    <row r="3" spans="1:2" x14ac:dyDescent="0.3">
      <c r="B3" s="4" t="s">
        <v>71</v>
      </c>
    </row>
    <row r="4" spans="1:2" ht="102.6" customHeight="1" x14ac:dyDescent="0.3">
      <c r="A4" s="17">
        <v>1</v>
      </c>
      <c r="B4" s="9" t="s">
        <v>898</v>
      </c>
    </row>
    <row r="5" spans="1:2" ht="159.6" customHeight="1" x14ac:dyDescent="0.3">
      <c r="A5" s="17">
        <v>2</v>
      </c>
      <c r="B5" s="9" t="s">
        <v>899</v>
      </c>
    </row>
    <row r="6" spans="1:2" ht="168" customHeight="1" x14ac:dyDescent="0.3">
      <c r="A6" s="17">
        <v>3</v>
      </c>
      <c r="B6" s="9" t="s">
        <v>900</v>
      </c>
    </row>
    <row r="7" spans="1:2" ht="211.5" customHeight="1" x14ac:dyDescent="0.3">
      <c r="A7" s="17">
        <v>4</v>
      </c>
      <c r="B7" s="9" t="s">
        <v>901</v>
      </c>
    </row>
    <row r="8" spans="1:2" ht="196.5" customHeight="1" x14ac:dyDescent="0.3">
      <c r="A8" s="17">
        <v>5</v>
      </c>
      <c r="B8" s="9" t="s">
        <v>902</v>
      </c>
    </row>
  </sheetData>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A91-A305-474E-AFBD-D995BDF57611}">
  <dimension ref="A1:B8"/>
  <sheetViews>
    <sheetView zoomScale="82" zoomScaleNormal="82" workbookViewId="0">
      <selection activeCell="B4" sqref="B4"/>
    </sheetView>
  </sheetViews>
  <sheetFormatPr defaultColWidth="9.109375" defaultRowHeight="14.4" x14ac:dyDescent="0.3"/>
  <cols>
    <col min="1" max="1" width="9.109375" style="17"/>
    <col min="2" max="2" width="87" customWidth="1"/>
  </cols>
  <sheetData>
    <row r="1" spans="1:2" ht="47.1" customHeight="1" x14ac:dyDescent="0.3">
      <c r="B1" s="11" t="s">
        <v>1557</v>
      </c>
    </row>
    <row r="2" spans="1:2" x14ac:dyDescent="0.3">
      <c r="B2" s="4" t="s">
        <v>1558</v>
      </c>
    </row>
    <row r="3" spans="1:2" x14ac:dyDescent="0.3">
      <c r="B3" s="4" t="s">
        <v>71</v>
      </c>
    </row>
    <row r="4" spans="1:2" ht="49.5" customHeight="1" x14ac:dyDescent="0.3">
      <c r="A4" s="17">
        <v>1</v>
      </c>
      <c r="B4" s="9" t="s">
        <v>1559</v>
      </c>
    </row>
    <row r="5" spans="1:2" ht="28.8" x14ac:dyDescent="0.3">
      <c r="A5" s="17">
        <v>2</v>
      </c>
      <c r="B5" s="9" t="s">
        <v>1560</v>
      </c>
    </row>
    <row r="6" spans="1:2" ht="28.8" x14ac:dyDescent="0.3">
      <c r="A6" s="17">
        <v>3</v>
      </c>
      <c r="B6" s="9" t="s">
        <v>1561</v>
      </c>
    </row>
    <row r="7" spans="1:2" ht="43.2" x14ac:dyDescent="0.3">
      <c r="A7" s="17">
        <v>4</v>
      </c>
      <c r="B7" s="9" t="s">
        <v>1562</v>
      </c>
    </row>
    <row r="8" spans="1:2" ht="43.2" x14ac:dyDescent="0.3">
      <c r="A8" s="17">
        <v>5</v>
      </c>
      <c r="B8" s="5" t="s">
        <v>1563</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DDC-0D92-440B-854F-95C9CEDE713E}">
  <dimension ref="A1:B7"/>
  <sheetViews>
    <sheetView zoomScale="82" zoomScaleNormal="82" workbookViewId="0"/>
  </sheetViews>
  <sheetFormatPr defaultColWidth="9.109375" defaultRowHeight="14.4" x14ac:dyDescent="0.3"/>
  <cols>
    <col min="1" max="1" width="9.109375" style="17"/>
    <col min="2" max="2" width="77.5546875" customWidth="1"/>
  </cols>
  <sheetData>
    <row r="1" spans="1:2" ht="48.6" customHeight="1" x14ac:dyDescent="0.3">
      <c r="B1" s="11" t="s">
        <v>1564</v>
      </c>
    </row>
    <row r="2" spans="1:2" x14ac:dyDescent="0.3">
      <c r="B2" s="4" t="s">
        <v>1558</v>
      </c>
    </row>
    <row r="3" spans="1:2" x14ac:dyDescent="0.3">
      <c r="B3" s="4" t="s">
        <v>71</v>
      </c>
    </row>
    <row r="4" spans="1:2" ht="57.6" x14ac:dyDescent="0.3">
      <c r="A4" s="17">
        <v>1</v>
      </c>
      <c r="B4" s="9" t="s">
        <v>1369</v>
      </c>
    </row>
    <row r="5" spans="1:2" ht="43.2" x14ac:dyDescent="0.3">
      <c r="A5" s="17">
        <v>2</v>
      </c>
      <c r="B5" s="9" t="s">
        <v>1371</v>
      </c>
    </row>
    <row r="6" spans="1:2" ht="66.75" customHeight="1" x14ac:dyDescent="0.3">
      <c r="A6" s="17">
        <v>3</v>
      </c>
      <c r="B6" s="9" t="s">
        <v>1565</v>
      </c>
    </row>
    <row r="7" spans="1:2" ht="43.2" x14ac:dyDescent="0.3">
      <c r="A7" s="17">
        <v>4</v>
      </c>
      <c r="B7" s="9" t="s">
        <v>1566</v>
      </c>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A42-2EA3-4091-89A7-9AF116B9778A}">
  <dimension ref="A1:B8"/>
  <sheetViews>
    <sheetView zoomScale="107" zoomScaleNormal="107" workbookViewId="0"/>
  </sheetViews>
  <sheetFormatPr defaultColWidth="9.109375" defaultRowHeight="14.4" x14ac:dyDescent="0.3"/>
  <cols>
    <col min="1" max="1" width="9.109375" style="17"/>
    <col min="2" max="2" width="77.33203125" customWidth="1"/>
  </cols>
  <sheetData>
    <row r="1" spans="1:2" ht="33.75" customHeight="1" x14ac:dyDescent="0.3">
      <c r="B1" s="11" t="s">
        <v>1567</v>
      </c>
    </row>
    <row r="2" spans="1:2" x14ac:dyDescent="0.3">
      <c r="B2" s="4" t="s">
        <v>1568</v>
      </c>
    </row>
    <row r="3" spans="1:2" x14ac:dyDescent="0.3">
      <c r="B3" s="4" t="s">
        <v>71</v>
      </c>
    </row>
    <row r="4" spans="1:2" x14ac:dyDescent="0.3">
      <c r="B4" s="4" t="s">
        <v>1569</v>
      </c>
    </row>
    <row r="5" spans="1:2" ht="332.4" customHeight="1" x14ac:dyDescent="0.3">
      <c r="A5" s="17">
        <v>1</v>
      </c>
      <c r="B5" s="13" t="s">
        <v>1570</v>
      </c>
    </row>
    <row r="6" spans="1:2" ht="33" customHeight="1" x14ac:dyDescent="0.3">
      <c r="A6" s="17">
        <v>2</v>
      </c>
      <c r="B6" s="13" t="s">
        <v>1571</v>
      </c>
    </row>
    <row r="7" spans="1:2" x14ac:dyDescent="0.3">
      <c r="B7" s="45" t="s">
        <v>1572</v>
      </c>
    </row>
    <row r="8" spans="1:2" ht="135" customHeight="1" x14ac:dyDescent="0.3">
      <c r="A8" s="17">
        <v>3</v>
      </c>
      <c r="B8" s="13" t="s">
        <v>1573</v>
      </c>
    </row>
  </sheetData>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B3D8-4487-4396-965F-461DBEA8298C}">
  <dimension ref="A1:B8"/>
  <sheetViews>
    <sheetView zoomScale="82" zoomScaleNormal="82" workbookViewId="0"/>
  </sheetViews>
  <sheetFormatPr defaultColWidth="9.109375" defaultRowHeight="14.4" x14ac:dyDescent="0.3"/>
  <cols>
    <col min="1" max="1" width="9.109375" style="17"/>
    <col min="2" max="2" width="73" customWidth="1"/>
  </cols>
  <sheetData>
    <row r="1" spans="1:2" ht="33.6" customHeight="1" x14ac:dyDescent="0.3">
      <c r="B1" s="11" t="s">
        <v>1574</v>
      </c>
    </row>
    <row r="2" spans="1:2" x14ac:dyDescent="0.3">
      <c r="B2" s="4" t="s">
        <v>1575</v>
      </c>
    </row>
    <row r="3" spans="1:2" x14ac:dyDescent="0.3">
      <c r="B3" s="4" t="s">
        <v>71</v>
      </c>
    </row>
    <row r="4" spans="1:2" ht="187.2" customHeight="1" x14ac:dyDescent="0.3">
      <c r="A4" s="17">
        <v>1</v>
      </c>
      <c r="B4" s="9" t="s">
        <v>1576</v>
      </c>
    </row>
    <row r="5" spans="1:2" ht="48.6" customHeight="1" x14ac:dyDescent="0.3">
      <c r="A5" s="17">
        <v>2</v>
      </c>
      <c r="B5" s="9" t="s">
        <v>1577</v>
      </c>
    </row>
    <row r="6" spans="1:2" ht="151.19999999999999" customHeight="1" x14ac:dyDescent="0.3">
      <c r="A6" s="17">
        <v>3</v>
      </c>
      <c r="B6" s="9" t="s">
        <v>1578</v>
      </c>
    </row>
    <row r="7" spans="1:2" ht="75.599999999999994" customHeight="1" x14ac:dyDescent="0.3">
      <c r="A7" s="17">
        <v>4</v>
      </c>
      <c r="B7" s="9" t="s">
        <v>1579</v>
      </c>
    </row>
    <row r="8" spans="1:2" ht="91.2" customHeight="1" x14ac:dyDescent="0.3">
      <c r="A8" s="17">
        <v>5</v>
      </c>
      <c r="B8" s="9" t="s">
        <v>1580</v>
      </c>
    </row>
  </sheetData>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92F0-9E93-4EF5-A85B-DCA41CE7C825}">
  <dimension ref="A1:B21"/>
  <sheetViews>
    <sheetView topLeftCell="A5" zoomScaleNormal="100" workbookViewId="0">
      <selection activeCell="B21" sqref="B21"/>
    </sheetView>
  </sheetViews>
  <sheetFormatPr defaultColWidth="9.109375" defaultRowHeight="14.4" x14ac:dyDescent="0.3"/>
  <cols>
    <col min="1" max="1" width="9.109375" style="17"/>
    <col min="2" max="2" width="96.5546875" customWidth="1"/>
  </cols>
  <sheetData>
    <row r="1" spans="1:2" ht="48.6" customHeight="1" x14ac:dyDescent="0.3">
      <c r="B1" s="11" t="s">
        <v>1581</v>
      </c>
    </row>
    <row r="2" spans="1:2" x14ac:dyDescent="0.3">
      <c r="B2" s="4" t="s">
        <v>1575</v>
      </c>
    </row>
    <row r="3" spans="1:2" x14ac:dyDescent="0.3">
      <c r="B3" s="4" t="s">
        <v>71</v>
      </c>
    </row>
    <row r="4" spans="1:2" ht="67.95" customHeight="1" x14ac:dyDescent="0.3">
      <c r="A4" s="17">
        <v>1</v>
      </c>
      <c r="B4" s="9" t="s">
        <v>1582</v>
      </c>
    </row>
    <row r="5" spans="1:2" ht="78.599999999999994" customHeight="1" x14ac:dyDescent="0.3">
      <c r="A5" s="17">
        <v>2</v>
      </c>
      <c r="B5" s="9" t="s">
        <v>1583</v>
      </c>
    </row>
    <row r="6" spans="1:2" ht="113.4" customHeight="1" x14ac:dyDescent="0.3">
      <c r="A6" s="17">
        <v>3</v>
      </c>
      <c r="B6" s="9" t="s">
        <v>1584</v>
      </c>
    </row>
    <row r="7" spans="1:2" ht="78" customHeight="1" x14ac:dyDescent="0.3">
      <c r="A7" s="17">
        <v>4</v>
      </c>
      <c r="B7" s="9" t="s">
        <v>1585</v>
      </c>
    </row>
    <row r="8" spans="1:2" ht="66.599999999999994" customHeight="1" x14ac:dyDescent="0.3">
      <c r="A8" s="17">
        <v>5</v>
      </c>
      <c r="B8" s="9" t="s">
        <v>1586</v>
      </c>
    </row>
    <row r="9" spans="1:2" ht="111" customHeight="1" x14ac:dyDescent="0.3">
      <c r="A9" s="17">
        <v>6</v>
      </c>
      <c r="B9" s="9" t="s">
        <v>1587</v>
      </c>
    </row>
    <row r="10" spans="1:2" ht="82.95" customHeight="1" x14ac:dyDescent="0.3">
      <c r="A10" s="17">
        <v>7</v>
      </c>
      <c r="B10" s="9" t="s">
        <v>1588</v>
      </c>
    </row>
    <row r="11" spans="1:2" ht="64.2" customHeight="1" x14ac:dyDescent="0.3">
      <c r="A11" s="17">
        <v>8</v>
      </c>
      <c r="B11" s="9" t="s">
        <v>1589</v>
      </c>
    </row>
    <row r="12" spans="1:2" ht="72" customHeight="1" x14ac:dyDescent="0.3">
      <c r="A12" s="17">
        <v>9</v>
      </c>
      <c r="B12" s="9" t="s">
        <v>1590</v>
      </c>
    </row>
    <row r="13" spans="1:2" ht="75.599999999999994" customHeight="1" x14ac:dyDescent="0.3">
      <c r="A13" s="17">
        <v>10</v>
      </c>
      <c r="B13" s="9" t="s">
        <v>1591</v>
      </c>
    </row>
    <row r="14" spans="1:2" ht="31.95" customHeight="1" x14ac:dyDescent="0.3">
      <c r="A14" s="17">
        <v>11</v>
      </c>
      <c r="B14" s="9" t="s">
        <v>1592</v>
      </c>
    </row>
    <row r="15" spans="1:2" ht="76.95" customHeight="1" x14ac:dyDescent="0.3">
      <c r="A15" s="17">
        <v>12</v>
      </c>
      <c r="B15" s="9" t="s">
        <v>1593</v>
      </c>
    </row>
    <row r="16" spans="1:2" ht="91.95" customHeight="1" x14ac:dyDescent="0.3">
      <c r="A16" s="17">
        <v>13</v>
      </c>
      <c r="B16" s="9" t="s">
        <v>1594</v>
      </c>
    </row>
    <row r="17" spans="1:2" ht="94.2" customHeight="1" x14ac:dyDescent="0.3">
      <c r="A17" s="17">
        <v>14</v>
      </c>
      <c r="B17" s="9" t="s">
        <v>1595</v>
      </c>
    </row>
    <row r="18" spans="1:2" ht="64.95" customHeight="1" x14ac:dyDescent="0.3">
      <c r="A18" s="17">
        <v>15</v>
      </c>
      <c r="B18" s="9" t="s">
        <v>1596</v>
      </c>
    </row>
    <row r="19" spans="1:2" ht="91.95" customHeight="1" x14ac:dyDescent="0.3">
      <c r="A19" s="17">
        <v>16</v>
      </c>
      <c r="B19" s="9" t="s">
        <v>1597</v>
      </c>
    </row>
    <row r="20" spans="1:2" ht="95.4" customHeight="1" x14ac:dyDescent="0.3">
      <c r="A20" s="17">
        <v>17</v>
      </c>
      <c r="B20" s="9" t="s">
        <v>1598</v>
      </c>
    </row>
    <row r="21" spans="1:2" ht="95.4" customHeight="1" x14ac:dyDescent="0.3">
      <c r="A21" s="17">
        <v>18</v>
      </c>
      <c r="B21" s="9" t="s">
        <v>1599</v>
      </c>
    </row>
  </sheetData>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7F2E-04EA-405D-9C49-EDD2B0948E99}">
  <dimension ref="A1:B7"/>
  <sheetViews>
    <sheetView zoomScale="82" zoomScaleNormal="82" workbookViewId="0"/>
  </sheetViews>
  <sheetFormatPr defaultColWidth="9.109375" defaultRowHeight="14.4" x14ac:dyDescent="0.3"/>
  <cols>
    <col min="1" max="1" width="9.109375" style="17"/>
    <col min="2" max="2" width="76.44140625" customWidth="1"/>
  </cols>
  <sheetData>
    <row r="1" spans="1:2" ht="64.95" customHeight="1" x14ac:dyDescent="0.3">
      <c r="B1" s="11" t="s">
        <v>1600</v>
      </c>
    </row>
    <row r="2" spans="1:2" x14ac:dyDescent="0.3">
      <c r="B2" s="4" t="s">
        <v>1575</v>
      </c>
    </row>
    <row r="3" spans="1:2" x14ac:dyDescent="0.3">
      <c r="B3" s="4" t="s">
        <v>71</v>
      </c>
    </row>
    <row r="4" spans="1:2" ht="121.95" customHeight="1" x14ac:dyDescent="0.3">
      <c r="A4" s="17">
        <v>1</v>
      </c>
      <c r="B4" s="9" t="s">
        <v>1601</v>
      </c>
    </row>
    <row r="5" spans="1:2" ht="156" customHeight="1" x14ac:dyDescent="0.3">
      <c r="A5" s="17">
        <v>2</v>
      </c>
      <c r="B5" s="9" t="s">
        <v>1602</v>
      </c>
    </row>
    <row r="6" spans="1:2" ht="107.4" customHeight="1" x14ac:dyDescent="0.3">
      <c r="A6" s="17">
        <v>3</v>
      </c>
      <c r="B6" s="9" t="s">
        <v>1603</v>
      </c>
    </row>
    <row r="7" spans="1:2" ht="80.400000000000006" customHeight="1" x14ac:dyDescent="0.3">
      <c r="A7" s="17">
        <v>4</v>
      </c>
      <c r="B7" s="9" t="s">
        <v>1604</v>
      </c>
    </row>
  </sheetData>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46DE-1153-4DFA-A77C-9488EC33B768}">
  <dimension ref="A1:B13"/>
  <sheetViews>
    <sheetView topLeftCell="A10" zoomScale="82" zoomScaleNormal="82" workbookViewId="0"/>
  </sheetViews>
  <sheetFormatPr defaultColWidth="9.109375" defaultRowHeight="14.4" x14ac:dyDescent="0.3"/>
  <cols>
    <col min="1" max="1" width="9.109375" style="17"/>
    <col min="2" max="2" width="90.33203125" style="10" customWidth="1"/>
  </cols>
  <sheetData>
    <row r="1" spans="1:2" ht="33.75" customHeight="1" x14ac:dyDescent="0.3">
      <c r="B1" s="11" t="s">
        <v>1605</v>
      </c>
    </row>
    <row r="2" spans="1:2" x14ac:dyDescent="0.3">
      <c r="B2" s="17" t="s">
        <v>1575</v>
      </c>
    </row>
    <row r="3" spans="1:2" x14ac:dyDescent="0.3">
      <c r="B3" s="17" t="s">
        <v>71</v>
      </c>
    </row>
    <row r="4" spans="1:2" x14ac:dyDescent="0.3">
      <c r="B4" s="9" t="s">
        <v>1606</v>
      </c>
    </row>
    <row r="5" spans="1:2" ht="122.4" customHeight="1" x14ac:dyDescent="0.3">
      <c r="A5" s="17">
        <v>1</v>
      </c>
      <c r="B5" s="9" t="s">
        <v>1607</v>
      </c>
    </row>
    <row r="6" spans="1:2" x14ac:dyDescent="0.3">
      <c r="B6" s="9" t="s">
        <v>1608</v>
      </c>
    </row>
    <row r="7" spans="1:2" ht="127.2" customHeight="1" x14ac:dyDescent="0.3">
      <c r="A7" s="17">
        <v>2</v>
      </c>
      <c r="B7" s="9" t="s">
        <v>1609</v>
      </c>
    </row>
    <row r="8" spans="1:2" ht="124.2" customHeight="1" x14ac:dyDescent="0.3">
      <c r="A8" s="17">
        <v>3</v>
      </c>
      <c r="B8" s="9" t="s">
        <v>1610</v>
      </c>
    </row>
    <row r="9" spans="1:2" ht="170.4" customHeight="1" x14ac:dyDescent="0.3">
      <c r="A9" s="17">
        <v>4</v>
      </c>
      <c r="B9" s="9" t="s">
        <v>1611</v>
      </c>
    </row>
    <row r="10" spans="1:2" ht="153.6" customHeight="1" x14ac:dyDescent="0.3">
      <c r="A10" s="17">
        <v>5</v>
      </c>
      <c r="B10" s="9" t="s">
        <v>1612</v>
      </c>
    </row>
    <row r="11" spans="1:2" ht="65.400000000000006" customHeight="1" x14ac:dyDescent="0.3">
      <c r="A11" s="17">
        <v>6</v>
      </c>
      <c r="B11" s="9" t="s">
        <v>1613</v>
      </c>
    </row>
    <row r="12" spans="1:2" ht="137.4" customHeight="1" x14ac:dyDescent="0.3">
      <c r="A12" s="17">
        <v>7</v>
      </c>
      <c r="B12" s="9" t="s">
        <v>1614</v>
      </c>
    </row>
    <row r="13" spans="1:2" ht="124.2" customHeight="1" x14ac:dyDescent="0.3">
      <c r="A13" s="17">
        <v>8</v>
      </c>
      <c r="B13" s="9" t="s">
        <v>1615</v>
      </c>
    </row>
  </sheetData>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EC52-7D04-49E8-9140-27065A2EA6F9}">
  <dimension ref="A1:B13"/>
  <sheetViews>
    <sheetView zoomScale="82" zoomScaleNormal="82" workbookViewId="0">
      <selection activeCell="B21" sqref="B21:B22"/>
    </sheetView>
  </sheetViews>
  <sheetFormatPr defaultColWidth="9.109375" defaultRowHeight="14.4" x14ac:dyDescent="0.3"/>
  <cols>
    <col min="1" max="1" width="9.109375" style="17"/>
    <col min="2" max="2" width="67.6640625" customWidth="1"/>
  </cols>
  <sheetData>
    <row r="1" spans="2:2" ht="48" customHeight="1" x14ac:dyDescent="0.3">
      <c r="B1" s="11" t="s">
        <v>1616</v>
      </c>
    </row>
    <row r="2" spans="2:2" x14ac:dyDescent="0.3">
      <c r="B2" s="4" t="s">
        <v>1575</v>
      </c>
    </row>
    <row r="3" spans="2:2" x14ac:dyDescent="0.3">
      <c r="B3" s="4" t="s">
        <v>860</v>
      </c>
    </row>
    <row r="4" spans="2:2" x14ac:dyDescent="0.3">
      <c r="B4" s="9"/>
    </row>
    <row r="5" spans="2:2" x14ac:dyDescent="0.3">
      <c r="B5" s="10"/>
    </row>
    <row r="6" spans="2:2" x14ac:dyDescent="0.3">
      <c r="B6" s="10"/>
    </row>
    <row r="7" spans="2:2" x14ac:dyDescent="0.3">
      <c r="B7" s="10"/>
    </row>
    <row r="8" spans="2:2" x14ac:dyDescent="0.3">
      <c r="B8" s="10"/>
    </row>
    <row r="9" spans="2:2" x14ac:dyDescent="0.3">
      <c r="B9" s="10"/>
    </row>
    <row r="10" spans="2:2" x14ac:dyDescent="0.3">
      <c r="B10" s="10"/>
    </row>
    <row r="11" spans="2:2" x14ac:dyDescent="0.3">
      <c r="B11" s="10"/>
    </row>
    <row r="12" spans="2:2" x14ac:dyDescent="0.3">
      <c r="B12" s="10"/>
    </row>
    <row r="13" spans="2:2" x14ac:dyDescent="0.3">
      <c r="B13" s="10"/>
    </row>
  </sheetData>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2FA2-06AB-41F4-978B-73E303F1FFB8}">
  <dimension ref="A1:B21"/>
  <sheetViews>
    <sheetView topLeftCell="A14" zoomScale="82" zoomScaleNormal="82" workbookViewId="0">
      <selection activeCell="F12" sqref="F12"/>
    </sheetView>
  </sheetViews>
  <sheetFormatPr defaultColWidth="9.109375" defaultRowHeight="14.4" x14ac:dyDescent="0.3"/>
  <cols>
    <col min="1" max="1" width="9.109375" style="17"/>
    <col min="2" max="2" width="114.6640625" customWidth="1"/>
  </cols>
  <sheetData>
    <row r="1" spans="1:2" ht="49.2" customHeight="1" x14ac:dyDescent="0.3">
      <c r="B1" s="11" t="s">
        <v>1617</v>
      </c>
    </row>
    <row r="2" spans="1:2" x14ac:dyDescent="0.3">
      <c r="B2" s="4" t="s">
        <v>1575</v>
      </c>
    </row>
    <row r="3" spans="1:2" x14ac:dyDescent="0.3">
      <c r="B3" s="4" t="s">
        <v>71</v>
      </c>
    </row>
    <row r="4" spans="1:2" ht="28.8" x14ac:dyDescent="0.3">
      <c r="B4" s="6" t="s">
        <v>1618</v>
      </c>
    </row>
    <row r="5" spans="1:2" ht="295.2" customHeight="1" x14ac:dyDescent="0.3">
      <c r="A5" s="17">
        <v>1</v>
      </c>
      <c r="B5" s="9" t="s">
        <v>1619</v>
      </c>
    </row>
    <row r="6" spans="1:2" ht="202.95" customHeight="1" x14ac:dyDescent="0.3">
      <c r="A6" s="17">
        <v>2</v>
      </c>
      <c r="B6" s="9" t="s">
        <v>1620</v>
      </c>
    </row>
    <row r="7" spans="1:2" ht="66.599999999999994" customHeight="1" x14ac:dyDescent="0.3">
      <c r="A7" s="17">
        <v>3</v>
      </c>
      <c r="B7" s="9" t="s">
        <v>1621</v>
      </c>
    </row>
    <row r="8" spans="1:2" ht="85.2" customHeight="1" x14ac:dyDescent="0.3">
      <c r="A8" s="17">
        <v>4</v>
      </c>
      <c r="B8" s="9" t="s">
        <v>1622</v>
      </c>
    </row>
    <row r="9" spans="1:2" ht="99" customHeight="1" x14ac:dyDescent="0.3">
      <c r="A9" s="17">
        <v>5</v>
      </c>
      <c r="B9" s="9" t="s">
        <v>1623</v>
      </c>
    </row>
    <row r="10" spans="1:2" ht="91.2" customHeight="1" x14ac:dyDescent="0.3">
      <c r="A10" s="17">
        <v>6</v>
      </c>
      <c r="B10" s="9" t="s">
        <v>1624</v>
      </c>
    </row>
    <row r="11" spans="1:2" ht="106.2" customHeight="1" x14ac:dyDescent="0.3">
      <c r="A11" s="17">
        <v>7</v>
      </c>
      <c r="B11" s="9" t="s">
        <v>1625</v>
      </c>
    </row>
    <row r="12" spans="1:2" ht="72" x14ac:dyDescent="0.3">
      <c r="A12" s="17">
        <v>8</v>
      </c>
      <c r="B12" s="9" t="s">
        <v>1626</v>
      </c>
    </row>
    <row r="13" spans="1:2" ht="225" customHeight="1" x14ac:dyDescent="0.3">
      <c r="A13" s="17">
        <v>9</v>
      </c>
      <c r="B13" s="9" t="s">
        <v>1627</v>
      </c>
    </row>
    <row r="14" spans="1:2" ht="243.6" customHeight="1" x14ac:dyDescent="0.3">
      <c r="A14" s="17">
        <v>10</v>
      </c>
      <c r="B14" s="9" t="s">
        <v>1628</v>
      </c>
    </row>
    <row r="15" spans="1:2" ht="82.95" customHeight="1" x14ac:dyDescent="0.3">
      <c r="A15" s="17">
        <v>11</v>
      </c>
      <c r="B15" s="9" t="s">
        <v>1629</v>
      </c>
    </row>
    <row r="16" spans="1:2" ht="65.400000000000006" customHeight="1" x14ac:dyDescent="0.3">
      <c r="A16" s="17">
        <v>12</v>
      </c>
      <c r="B16" s="9" t="s">
        <v>1630</v>
      </c>
    </row>
    <row r="17" spans="2:2" x14ac:dyDescent="0.3">
      <c r="B17" s="10"/>
    </row>
    <row r="18" spans="2:2" x14ac:dyDescent="0.3">
      <c r="B18" s="10"/>
    </row>
    <row r="19" spans="2:2" x14ac:dyDescent="0.3">
      <c r="B19" s="10"/>
    </row>
    <row r="20" spans="2:2" x14ac:dyDescent="0.3">
      <c r="B20" s="10"/>
    </row>
    <row r="21" spans="2:2" x14ac:dyDescent="0.3">
      <c r="B21" s="10"/>
    </row>
  </sheetData>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9C8-FEAB-4AF5-B7EA-FCA135B3F563}">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1631</v>
      </c>
    </row>
    <row r="2" spans="2:2" x14ac:dyDescent="0.3">
      <c r="B2" s="4" t="s">
        <v>1632</v>
      </c>
    </row>
    <row r="3" spans="2:2" x14ac:dyDescent="0.3">
      <c r="B3" s="4" t="s">
        <v>860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E6B39-4F43-4204-9F90-DEC6BCE36CD5}">
  <dimension ref="A1:B8"/>
  <sheetViews>
    <sheetView zoomScale="82" zoomScaleNormal="82" workbookViewId="0">
      <selection activeCell="H8" sqref="H8"/>
    </sheetView>
  </sheetViews>
  <sheetFormatPr defaultColWidth="9.109375" defaultRowHeight="14.4" x14ac:dyDescent="0.3"/>
  <cols>
    <col min="1" max="1" width="9.109375" style="17"/>
    <col min="2" max="2" width="89.109375" customWidth="1"/>
  </cols>
  <sheetData>
    <row r="1" spans="1:2" ht="50.25" customHeight="1" x14ac:dyDescent="0.3">
      <c r="B1" s="11" t="s">
        <v>903</v>
      </c>
    </row>
    <row r="2" spans="1:2" x14ac:dyDescent="0.3">
      <c r="B2" s="4" t="s">
        <v>897</v>
      </c>
    </row>
    <row r="3" spans="1:2" x14ac:dyDescent="0.3">
      <c r="B3" s="4" t="s">
        <v>71</v>
      </c>
    </row>
    <row r="4" spans="1:2" ht="107.4" customHeight="1" x14ac:dyDescent="0.3">
      <c r="A4" s="17">
        <v>1</v>
      </c>
      <c r="B4" s="9" t="s">
        <v>904</v>
      </c>
    </row>
    <row r="5" spans="1:2" ht="132.6" customHeight="1" x14ac:dyDescent="0.3">
      <c r="A5" s="17">
        <v>2</v>
      </c>
      <c r="B5" s="9" t="s">
        <v>905</v>
      </c>
    </row>
    <row r="6" spans="1:2" ht="111.6" customHeight="1" x14ac:dyDescent="0.3">
      <c r="A6" s="17">
        <v>3</v>
      </c>
      <c r="B6" s="9" t="s">
        <v>906</v>
      </c>
    </row>
    <row r="7" spans="1:2" ht="105.75" customHeight="1" x14ac:dyDescent="0.3">
      <c r="A7" s="17">
        <v>4</v>
      </c>
      <c r="B7" s="9" t="s">
        <v>907</v>
      </c>
    </row>
    <row r="8" spans="1:2" ht="107.4" customHeight="1" x14ac:dyDescent="0.3">
      <c r="A8" s="17">
        <v>5</v>
      </c>
      <c r="B8" s="9" t="s">
        <v>908</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5CF-1A5A-472C-AD18-BF2F763992FC}">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66" customHeight="1" x14ac:dyDescent="0.3">
      <c r="B1" s="11" t="s">
        <v>1633</v>
      </c>
    </row>
    <row r="2" spans="1:2" x14ac:dyDescent="0.3">
      <c r="B2" s="4" t="s">
        <v>1632</v>
      </c>
    </row>
    <row r="3" spans="1:2" x14ac:dyDescent="0.3">
      <c r="B3" s="4" t="s">
        <v>71</v>
      </c>
    </row>
    <row r="4" spans="1:2" ht="32.4" customHeight="1" x14ac:dyDescent="0.3">
      <c r="A4" s="17">
        <v>1</v>
      </c>
      <c r="B4" s="9" t="s">
        <v>1634</v>
      </c>
    </row>
    <row r="5" spans="1:2" ht="28.8" x14ac:dyDescent="0.3">
      <c r="A5" s="17">
        <v>2</v>
      </c>
      <c r="B5" s="9" t="s">
        <v>1635</v>
      </c>
    </row>
    <row r="6" spans="1:2" x14ac:dyDescent="0.3">
      <c r="A6" s="17">
        <v>3</v>
      </c>
      <c r="B6" s="9" t="s">
        <v>1636</v>
      </c>
    </row>
    <row r="7" spans="1:2" ht="28.8" x14ac:dyDescent="0.3">
      <c r="A7" s="17">
        <v>4</v>
      </c>
      <c r="B7" s="9" t="s">
        <v>1637</v>
      </c>
    </row>
    <row r="8" spans="1:2" ht="28.8" x14ac:dyDescent="0.3">
      <c r="A8" s="17">
        <v>5</v>
      </c>
      <c r="B8" s="9" t="s">
        <v>1638</v>
      </c>
    </row>
  </sheetData>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17B3-9B8A-4603-9E4D-BB1DAA8B0142}">
  <dimension ref="A1:B8"/>
  <sheetViews>
    <sheetView zoomScale="131" zoomScaleNormal="131" workbookViewId="0">
      <selection activeCell="F7" sqref="F7"/>
    </sheetView>
  </sheetViews>
  <sheetFormatPr defaultColWidth="9.109375" defaultRowHeight="14.4" x14ac:dyDescent="0.3"/>
  <cols>
    <col min="1" max="1" width="9.109375" style="17"/>
    <col min="2" max="2" width="67.6640625" customWidth="1"/>
  </cols>
  <sheetData>
    <row r="1" spans="1:2" ht="33.75" customHeight="1" x14ac:dyDescent="0.3">
      <c r="B1" s="11" t="s">
        <v>1639</v>
      </c>
    </row>
    <row r="2" spans="1:2" x14ac:dyDescent="0.3">
      <c r="B2" s="4" t="s">
        <v>1640</v>
      </c>
    </row>
    <row r="3" spans="1:2" x14ac:dyDescent="0.3">
      <c r="B3" s="4" t="s">
        <v>71</v>
      </c>
    </row>
    <row r="4" spans="1:2" ht="115.2" x14ac:dyDescent="0.3">
      <c r="A4" s="17">
        <v>1</v>
      </c>
      <c r="B4" s="9" t="s">
        <v>1641</v>
      </c>
    </row>
    <row r="5" spans="1:2" ht="43.2" x14ac:dyDescent="0.3">
      <c r="A5" s="17">
        <v>2</v>
      </c>
      <c r="B5" s="9" t="s">
        <v>1642</v>
      </c>
    </row>
    <row r="6" spans="1:2" ht="43.2" x14ac:dyDescent="0.3">
      <c r="A6" s="17">
        <v>3</v>
      </c>
      <c r="B6" s="9" t="s">
        <v>1643</v>
      </c>
    </row>
    <row r="7" spans="1:2" ht="43.2" x14ac:dyDescent="0.3">
      <c r="A7" s="17">
        <v>4</v>
      </c>
      <c r="B7" s="9" t="s">
        <v>1644</v>
      </c>
    </row>
    <row r="8" spans="1:2" ht="72" x14ac:dyDescent="0.3">
      <c r="A8" s="17">
        <v>5</v>
      </c>
      <c r="B8" s="9" t="s">
        <v>1645</v>
      </c>
    </row>
  </sheetData>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F0E5-D1D5-4F1B-A859-2B9320A59B8A}">
  <dimension ref="A1:B11"/>
  <sheetViews>
    <sheetView zoomScale="82" zoomScaleNormal="82" workbookViewId="0">
      <selection activeCell="G14" sqref="G14"/>
    </sheetView>
  </sheetViews>
  <sheetFormatPr defaultColWidth="9.109375" defaultRowHeight="14.4" x14ac:dyDescent="0.3"/>
  <cols>
    <col min="1" max="1" width="9.109375" style="17"/>
    <col min="2" max="2" width="67.6640625" customWidth="1"/>
  </cols>
  <sheetData>
    <row r="1" spans="1:2" ht="33.75" customHeight="1" x14ac:dyDescent="0.3">
      <c r="B1" s="11" t="s">
        <v>1646</v>
      </c>
    </row>
    <row r="2" spans="1:2" x14ac:dyDescent="0.3">
      <c r="B2" s="4" t="s">
        <v>1647</v>
      </c>
    </row>
    <row r="3" spans="1:2" x14ac:dyDescent="0.3">
      <c r="B3" s="4" t="s">
        <v>71</v>
      </c>
    </row>
    <row r="4" spans="1:2" x14ac:dyDescent="0.3">
      <c r="B4" s="4" t="s">
        <v>1648</v>
      </c>
    </row>
    <row r="5" spans="1:2" ht="43.2" x14ac:dyDescent="0.3">
      <c r="A5" s="17">
        <v>1</v>
      </c>
      <c r="B5" s="5" t="s">
        <v>1649</v>
      </c>
    </row>
    <row r="6" spans="1:2" x14ac:dyDescent="0.3">
      <c r="B6" s="4" t="s">
        <v>1650</v>
      </c>
    </row>
    <row r="7" spans="1:2" ht="43.2" x14ac:dyDescent="0.3">
      <c r="A7" s="17">
        <v>2</v>
      </c>
      <c r="B7" s="9" t="s">
        <v>1651</v>
      </c>
    </row>
    <row r="8" spans="1:2" ht="43.2" x14ac:dyDescent="0.3">
      <c r="A8" s="17">
        <v>3</v>
      </c>
      <c r="B8" s="9" t="s">
        <v>1652</v>
      </c>
    </row>
    <row r="9" spans="1:2" x14ac:dyDescent="0.3">
      <c r="B9" s="11" t="s">
        <v>1653</v>
      </c>
    </row>
    <row r="10" spans="1:2" ht="37.200000000000003" customHeight="1" x14ac:dyDescent="0.3">
      <c r="A10" s="17">
        <v>4</v>
      </c>
      <c r="B10" s="9" t="s">
        <v>1654</v>
      </c>
    </row>
    <row r="11" spans="1:2" ht="43.2" x14ac:dyDescent="0.3">
      <c r="A11" s="17">
        <v>5</v>
      </c>
      <c r="B11" s="9" t="s">
        <v>1655</v>
      </c>
    </row>
  </sheetData>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9E9D-3107-4A5D-BCD7-7AA989329298}">
  <dimension ref="A1:B8"/>
  <sheetViews>
    <sheetView zoomScale="82" zoomScaleNormal="82" workbookViewId="0">
      <selection activeCell="J5" sqref="J5"/>
    </sheetView>
  </sheetViews>
  <sheetFormatPr defaultColWidth="9.109375" defaultRowHeight="14.4" x14ac:dyDescent="0.3"/>
  <cols>
    <col min="1" max="1" width="9.109375" style="17"/>
    <col min="2" max="2" width="70.5546875" customWidth="1"/>
  </cols>
  <sheetData>
    <row r="1" spans="1:2" ht="33.75" customHeight="1" x14ac:dyDescent="0.3">
      <c r="B1" s="11" t="s">
        <v>1656</v>
      </c>
    </row>
    <row r="2" spans="1:2" x14ac:dyDescent="0.3">
      <c r="B2" s="4" t="s">
        <v>1647</v>
      </c>
    </row>
    <row r="3" spans="1:2" x14ac:dyDescent="0.3">
      <c r="B3" s="4" t="s">
        <v>71</v>
      </c>
    </row>
    <row r="4" spans="1:2" ht="62.4" customHeight="1" x14ac:dyDescent="0.3">
      <c r="A4" s="17">
        <v>1</v>
      </c>
      <c r="B4" s="9" t="s">
        <v>1657</v>
      </c>
    </row>
    <row r="5" spans="1:2" ht="78" customHeight="1" x14ac:dyDescent="0.3">
      <c r="A5" s="17">
        <v>2</v>
      </c>
      <c r="B5" s="9" t="s">
        <v>1658</v>
      </c>
    </row>
    <row r="6" spans="1:2" ht="75.599999999999994" customHeight="1" x14ac:dyDescent="0.3">
      <c r="A6" s="17">
        <v>3</v>
      </c>
      <c r="B6" s="9" t="s">
        <v>1659</v>
      </c>
    </row>
    <row r="7" spans="1:2" ht="62.4" customHeight="1" x14ac:dyDescent="0.3">
      <c r="A7" s="17">
        <v>4</v>
      </c>
      <c r="B7" s="9" t="s">
        <v>1660</v>
      </c>
    </row>
    <row r="8" spans="1:2" ht="57.6" x14ac:dyDescent="0.3">
      <c r="A8" s="17">
        <v>5</v>
      </c>
      <c r="B8" s="9" t="s">
        <v>1661</v>
      </c>
    </row>
  </sheetData>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B55A-7A3A-4B6B-A239-F3F70F6AF5EC}">
  <dimension ref="A1:B8"/>
  <sheetViews>
    <sheetView zoomScale="82" zoomScaleNormal="82" workbookViewId="0">
      <selection activeCell="H7" sqref="H7"/>
    </sheetView>
  </sheetViews>
  <sheetFormatPr defaultColWidth="9.109375" defaultRowHeight="14.4" x14ac:dyDescent="0.3"/>
  <cols>
    <col min="1" max="1" width="9.109375" style="17"/>
    <col min="2" max="2" width="67.6640625" customWidth="1"/>
  </cols>
  <sheetData>
    <row r="1" spans="1:2" ht="33.75" customHeight="1" x14ac:dyDescent="0.3">
      <c r="B1" s="11" t="s">
        <v>1662</v>
      </c>
    </row>
    <row r="2" spans="1:2" x14ac:dyDescent="0.3">
      <c r="B2" s="4" t="s">
        <v>1647</v>
      </c>
    </row>
    <row r="3" spans="1:2" x14ac:dyDescent="0.3">
      <c r="B3" s="4" t="s">
        <v>71</v>
      </c>
    </row>
    <row r="4" spans="1:2" ht="86.4" x14ac:dyDescent="0.3">
      <c r="A4" s="17">
        <v>1</v>
      </c>
      <c r="B4" s="5" t="s">
        <v>1663</v>
      </c>
    </row>
    <row r="5" spans="1:2" ht="186.6" customHeight="1" x14ac:dyDescent="0.3">
      <c r="A5" s="17">
        <v>2</v>
      </c>
      <c r="B5" s="9" t="s">
        <v>1664</v>
      </c>
    </row>
    <row r="6" spans="1:2" ht="86.4" x14ac:dyDescent="0.3">
      <c r="A6" s="17">
        <v>3</v>
      </c>
      <c r="B6" s="9" t="s">
        <v>1665</v>
      </c>
    </row>
    <row r="7" spans="1:2" ht="106.2" customHeight="1" x14ac:dyDescent="0.3">
      <c r="A7" s="17">
        <v>4</v>
      </c>
      <c r="B7" s="9" t="s">
        <v>1666</v>
      </c>
    </row>
    <row r="8" spans="1:2" ht="57.6" x14ac:dyDescent="0.3">
      <c r="A8" s="17">
        <v>5</v>
      </c>
      <c r="B8" s="9" t="s">
        <v>1667</v>
      </c>
    </row>
  </sheetData>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0EC-FBE7-4A5E-9337-87B7E2652C7C}">
  <dimension ref="A1:B8"/>
  <sheetViews>
    <sheetView zoomScale="82" zoomScaleNormal="82" workbookViewId="0">
      <selection activeCell="P5" sqref="P5"/>
    </sheetView>
  </sheetViews>
  <sheetFormatPr defaultColWidth="9.109375" defaultRowHeight="14.4" x14ac:dyDescent="0.3"/>
  <cols>
    <col min="1" max="1" width="9.109375" style="17"/>
    <col min="2" max="2" width="82.6640625" customWidth="1"/>
  </cols>
  <sheetData>
    <row r="1" spans="1:2" ht="51" customHeight="1" x14ac:dyDescent="0.3">
      <c r="B1" s="11" t="s">
        <v>1668</v>
      </c>
    </row>
    <row r="2" spans="1:2" x14ac:dyDescent="0.3">
      <c r="B2" s="4" t="s">
        <v>1647</v>
      </c>
    </row>
    <row r="3" spans="1:2" x14ac:dyDescent="0.3">
      <c r="B3" s="4" t="s">
        <v>71</v>
      </c>
    </row>
    <row r="4" spans="1:2" ht="195.6" customHeight="1" x14ac:dyDescent="0.3">
      <c r="A4" s="17">
        <v>1</v>
      </c>
      <c r="B4" s="9" t="s">
        <v>1669</v>
      </c>
    </row>
    <row r="5" spans="1:2" ht="168" customHeight="1" x14ac:dyDescent="0.3">
      <c r="A5" s="17">
        <v>2</v>
      </c>
      <c r="B5" s="9" t="s">
        <v>1670</v>
      </c>
    </row>
    <row r="6" spans="1:2" ht="107.4" customHeight="1" x14ac:dyDescent="0.3">
      <c r="A6" s="17">
        <v>3</v>
      </c>
      <c r="B6" s="9" t="s">
        <v>1671</v>
      </c>
    </row>
    <row r="7" spans="1:2" ht="108.6" customHeight="1" x14ac:dyDescent="0.3">
      <c r="A7" s="17">
        <v>4</v>
      </c>
      <c r="B7" s="9" t="s">
        <v>1672</v>
      </c>
    </row>
    <row r="8" spans="1:2" ht="63" customHeight="1" x14ac:dyDescent="0.3">
      <c r="A8" s="17">
        <v>5</v>
      </c>
      <c r="B8" s="9" t="s">
        <v>1673</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DF5-E49A-45B9-8FA8-4529273786B5}">
  <dimension ref="A1:B10"/>
  <sheetViews>
    <sheetView zoomScale="82" zoomScaleNormal="82" workbookViewId="0"/>
  </sheetViews>
  <sheetFormatPr defaultColWidth="9.109375" defaultRowHeight="14.4" x14ac:dyDescent="0.3"/>
  <cols>
    <col min="1" max="1" width="9.109375" style="17"/>
    <col min="2" max="2" width="73.33203125" customWidth="1"/>
  </cols>
  <sheetData>
    <row r="1" spans="1:2" ht="33.75" customHeight="1" x14ac:dyDescent="0.3">
      <c r="B1" s="11" t="s">
        <v>1674</v>
      </c>
    </row>
    <row r="2" spans="1:2" x14ac:dyDescent="0.3">
      <c r="B2" s="4" t="s">
        <v>1647</v>
      </c>
    </row>
    <row r="3" spans="1:2" x14ac:dyDescent="0.3">
      <c r="B3" s="4" t="s">
        <v>1675</v>
      </c>
    </row>
    <row r="4" spans="1:2" ht="124.95" customHeight="1" x14ac:dyDescent="0.3">
      <c r="A4" s="17">
        <v>1</v>
      </c>
      <c r="B4" s="9" t="s">
        <v>1676</v>
      </c>
    </row>
    <row r="5" spans="1:2" ht="139.19999999999999" customHeight="1" x14ac:dyDescent="0.3">
      <c r="A5" s="17">
        <v>2</v>
      </c>
      <c r="B5" s="9" t="s">
        <v>1677</v>
      </c>
    </row>
    <row r="6" spans="1:2" ht="115.2" x14ac:dyDescent="0.3">
      <c r="A6" s="17">
        <v>3</v>
      </c>
      <c r="B6" s="9" t="s">
        <v>1678</v>
      </c>
    </row>
    <row r="7" spans="1:2" ht="135" customHeight="1" x14ac:dyDescent="0.3">
      <c r="A7" s="17">
        <v>4</v>
      </c>
      <c r="B7" s="9" t="s">
        <v>1679</v>
      </c>
    </row>
    <row r="8" spans="1:2" ht="91.2" customHeight="1" x14ac:dyDescent="0.3">
      <c r="A8" s="17">
        <v>5</v>
      </c>
      <c r="B8" s="9" t="s">
        <v>1680</v>
      </c>
    </row>
    <row r="9" spans="1:2" ht="107.4" customHeight="1" x14ac:dyDescent="0.3">
      <c r="A9" s="17">
        <v>6</v>
      </c>
      <c r="B9" s="5" t="s">
        <v>1681</v>
      </c>
    </row>
    <row r="10" spans="1:2" ht="90" customHeight="1" x14ac:dyDescent="0.3">
      <c r="A10" s="17">
        <v>7</v>
      </c>
      <c r="B10" s="9" t="s">
        <v>1682</v>
      </c>
    </row>
  </sheetData>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2E7C-FCF5-4A12-BF9A-806B46CDBC6C}">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48.75" customHeight="1" x14ac:dyDescent="0.3">
      <c r="B1" s="11" t="s">
        <v>1683</v>
      </c>
    </row>
    <row r="2" spans="2:2" x14ac:dyDescent="0.3">
      <c r="B2" s="4" t="s">
        <v>1647</v>
      </c>
    </row>
    <row r="3" spans="2:2" x14ac:dyDescent="0.3">
      <c r="B3" s="4" t="s">
        <v>860</v>
      </c>
    </row>
  </sheetData>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142D-DEC5-481A-A369-281E1E7A3025}">
  <dimension ref="A1:B23"/>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1684</v>
      </c>
    </row>
    <row r="2" spans="1:2" x14ac:dyDescent="0.3">
      <c r="B2" s="4" t="s">
        <v>1685</v>
      </c>
    </row>
    <row r="3" spans="1:2" x14ac:dyDescent="0.3">
      <c r="B3" s="4" t="s">
        <v>71</v>
      </c>
    </row>
    <row r="4" spans="1:2" ht="96" customHeight="1" x14ac:dyDescent="0.3">
      <c r="A4" s="17">
        <v>1.1000000000000001</v>
      </c>
      <c r="B4" s="9" t="s">
        <v>1686</v>
      </c>
    </row>
    <row r="5" spans="1:2" ht="90" customHeight="1" x14ac:dyDescent="0.3">
      <c r="A5" s="17">
        <v>1.2</v>
      </c>
      <c r="B5" s="13" t="s">
        <v>1687</v>
      </c>
    </row>
    <row r="6" spans="1:2" ht="28.8" x14ac:dyDescent="0.3">
      <c r="A6" s="17">
        <v>1.3</v>
      </c>
      <c r="B6" s="9" t="s">
        <v>1688</v>
      </c>
    </row>
    <row r="7" spans="1:2" ht="51" customHeight="1" x14ac:dyDescent="0.3">
      <c r="B7" s="9" t="s">
        <v>1689</v>
      </c>
    </row>
    <row r="8" spans="1:2" ht="74.400000000000006" customHeight="1" x14ac:dyDescent="0.3">
      <c r="A8" s="17">
        <v>2.1</v>
      </c>
      <c r="B8" s="9" t="s">
        <v>1690</v>
      </c>
    </row>
    <row r="9" spans="1:2" ht="31.95" customHeight="1" x14ac:dyDescent="0.3">
      <c r="B9" s="9" t="s">
        <v>1691</v>
      </c>
    </row>
    <row r="10" spans="1:2" ht="57.6" x14ac:dyDescent="0.3">
      <c r="A10" s="17">
        <v>3.1</v>
      </c>
      <c r="B10" s="9" t="s">
        <v>1692</v>
      </c>
    </row>
    <row r="11" spans="1:2" ht="57.6" x14ac:dyDescent="0.3">
      <c r="B11" s="9" t="s">
        <v>1693</v>
      </c>
    </row>
    <row r="12" spans="1:2" ht="43.2" x14ac:dyDescent="0.3">
      <c r="A12" s="17">
        <v>4.0999999999999996</v>
      </c>
      <c r="B12" s="9" t="s">
        <v>1694</v>
      </c>
    </row>
    <row r="13" spans="1:2" ht="79.95" customHeight="1" x14ac:dyDescent="0.3">
      <c r="A13" s="17">
        <v>4.2</v>
      </c>
      <c r="B13" s="9" t="s">
        <v>1695</v>
      </c>
    </row>
    <row r="14" spans="1:2" ht="45" customHeight="1" x14ac:dyDescent="0.3">
      <c r="A14" s="17">
        <v>4.3</v>
      </c>
      <c r="B14" s="9" t="s">
        <v>1696</v>
      </c>
    </row>
    <row r="15" spans="1:2" ht="75.599999999999994" customHeight="1" x14ac:dyDescent="0.3">
      <c r="B15" s="9" t="s">
        <v>1697</v>
      </c>
    </row>
    <row r="16" spans="1:2" ht="43.2" x14ac:dyDescent="0.3">
      <c r="A16" s="17">
        <v>5.0999999999999996</v>
      </c>
      <c r="B16" s="9" t="s">
        <v>1698</v>
      </c>
    </row>
    <row r="17" spans="1:2" ht="46.2" customHeight="1" x14ac:dyDescent="0.3">
      <c r="A17" s="17">
        <v>5.2</v>
      </c>
      <c r="B17" s="9" t="s">
        <v>1699</v>
      </c>
    </row>
    <row r="18" spans="1:2" ht="48.6" customHeight="1" x14ac:dyDescent="0.3">
      <c r="A18" s="17">
        <v>5.3</v>
      </c>
      <c r="B18" s="9" t="s">
        <v>1700</v>
      </c>
    </row>
    <row r="19" spans="1:2" ht="61.2" customHeight="1" x14ac:dyDescent="0.3">
      <c r="B19" s="9" t="s">
        <v>1701</v>
      </c>
    </row>
    <row r="20" spans="1:2" ht="31.95" customHeight="1" x14ac:dyDescent="0.3">
      <c r="A20" s="17">
        <v>6.1</v>
      </c>
      <c r="B20" s="9" t="s">
        <v>1702</v>
      </c>
    </row>
    <row r="21" spans="1:2" ht="43.2" x14ac:dyDescent="0.3">
      <c r="A21" s="17">
        <v>6.2</v>
      </c>
      <c r="B21" s="9" t="s">
        <v>1703</v>
      </c>
    </row>
    <row r="22" spans="1:2" ht="92.4" customHeight="1" x14ac:dyDescent="0.3">
      <c r="A22" s="17">
        <v>6.3</v>
      </c>
      <c r="B22" s="9" t="s">
        <v>1704</v>
      </c>
    </row>
    <row r="23" spans="1:2" ht="59.4" customHeight="1" x14ac:dyDescent="0.3">
      <c r="B23" s="9" t="s">
        <v>1705</v>
      </c>
    </row>
  </sheetData>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AA-D2B8-4A9F-8CA7-0B4D7AD968A8}">
  <dimension ref="A1:B7"/>
  <sheetViews>
    <sheetView zoomScale="82" zoomScaleNormal="82" workbookViewId="0">
      <selection activeCell="B7" sqref="B7"/>
    </sheetView>
  </sheetViews>
  <sheetFormatPr defaultColWidth="9.109375" defaultRowHeight="14.4" x14ac:dyDescent="0.3"/>
  <cols>
    <col min="1" max="1" width="9.109375" style="17"/>
    <col min="2" max="2" width="78.109375" customWidth="1"/>
  </cols>
  <sheetData>
    <row r="1" spans="1:2" ht="46.2" customHeight="1" x14ac:dyDescent="0.3">
      <c r="B1" s="11" t="s">
        <v>1706</v>
      </c>
    </row>
    <row r="2" spans="1:2" x14ac:dyDescent="0.3">
      <c r="B2" s="4" t="s">
        <v>1707</v>
      </c>
    </row>
    <row r="3" spans="1:2" x14ac:dyDescent="0.3">
      <c r="B3" s="4" t="s">
        <v>71</v>
      </c>
    </row>
    <row r="4" spans="1:2" ht="196.95" customHeight="1" x14ac:dyDescent="0.3">
      <c r="A4" s="17">
        <v>1</v>
      </c>
      <c r="B4" s="9" t="s">
        <v>1708</v>
      </c>
    </row>
    <row r="5" spans="1:2" ht="290.39999999999998" customHeight="1" x14ac:dyDescent="0.3">
      <c r="A5" s="17">
        <v>2</v>
      </c>
      <c r="B5" s="9" t="s">
        <v>1709</v>
      </c>
    </row>
    <row r="6" spans="1:2" ht="199.2" customHeight="1" x14ac:dyDescent="0.3">
      <c r="A6" s="17">
        <v>3</v>
      </c>
      <c r="B6" s="9" t="s">
        <v>1710</v>
      </c>
    </row>
    <row r="7" spans="1:2" ht="313.2" customHeight="1" x14ac:dyDescent="0.3">
      <c r="A7" s="17">
        <v>4</v>
      </c>
      <c r="B7" s="9" t="s">
        <v>1711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BE12-6337-4820-B474-7D7C6174D56E}">
  <dimension ref="A1:B8"/>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2:2" ht="43.2" x14ac:dyDescent="0.3">
      <c r="B1" s="11" t="s">
        <v>909</v>
      </c>
    </row>
    <row r="2" spans="2:2" x14ac:dyDescent="0.3">
      <c r="B2" s="4" t="s">
        <v>897</v>
      </c>
    </row>
    <row r="3" spans="2:2" x14ac:dyDescent="0.3">
      <c r="B3" s="4" t="s">
        <v>910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FA3-DD6B-4AC6-9F64-F8B0A45C38AB}">
  <dimension ref="A1:B19"/>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1712</v>
      </c>
    </row>
    <row r="2" spans="1:2" x14ac:dyDescent="0.3">
      <c r="B2" s="4" t="s">
        <v>1707</v>
      </c>
    </row>
    <row r="3" spans="1:2" x14ac:dyDescent="0.3">
      <c r="B3" s="4" t="s">
        <v>71</v>
      </c>
    </row>
    <row r="4" spans="1:2" x14ac:dyDescent="0.3">
      <c r="B4" s="4" t="s">
        <v>1713</v>
      </c>
    </row>
    <row r="5" spans="1:2" ht="75.599999999999994" customHeight="1" x14ac:dyDescent="0.3">
      <c r="A5" s="17">
        <v>1</v>
      </c>
      <c r="B5" s="9" t="s">
        <v>1714</v>
      </c>
    </row>
    <row r="6" spans="1:2" ht="63.6" customHeight="1" x14ac:dyDescent="0.3">
      <c r="A6" s="17">
        <v>2</v>
      </c>
      <c r="B6" s="9" t="s">
        <v>1715</v>
      </c>
    </row>
    <row r="7" spans="1:2" ht="78.599999999999994" customHeight="1" x14ac:dyDescent="0.3">
      <c r="A7" s="17">
        <v>3</v>
      </c>
      <c r="B7" s="9" t="s">
        <v>1716</v>
      </c>
    </row>
    <row r="8" spans="1:2" ht="16.95" customHeight="1" x14ac:dyDescent="0.3">
      <c r="B8" s="11" t="s">
        <v>1717</v>
      </c>
    </row>
    <row r="9" spans="1:2" ht="48.6" customHeight="1" x14ac:dyDescent="0.3">
      <c r="A9" s="17">
        <v>4</v>
      </c>
      <c r="B9" s="9" t="s">
        <v>1718</v>
      </c>
    </row>
    <row r="10" spans="1:2" ht="49.95" customHeight="1" x14ac:dyDescent="0.3">
      <c r="A10" s="17">
        <v>5</v>
      </c>
      <c r="B10" s="9" t="s">
        <v>1719</v>
      </c>
    </row>
    <row r="11" spans="1:2" ht="79.95" customHeight="1" x14ac:dyDescent="0.3">
      <c r="A11" s="17">
        <v>6</v>
      </c>
      <c r="B11" s="9" t="s">
        <v>1720</v>
      </c>
    </row>
    <row r="12" spans="1:2" ht="79.2" customHeight="1" x14ac:dyDescent="0.3">
      <c r="A12" s="17">
        <v>7</v>
      </c>
      <c r="B12" s="9" t="s">
        <v>1721</v>
      </c>
    </row>
    <row r="13" spans="1:2" ht="46.95" customHeight="1" x14ac:dyDescent="0.3">
      <c r="A13" s="17">
        <v>8</v>
      </c>
      <c r="B13" s="9" t="s">
        <v>1722</v>
      </c>
    </row>
    <row r="14" spans="1:2" ht="63.6" customHeight="1" x14ac:dyDescent="0.3">
      <c r="A14" s="17">
        <v>9</v>
      </c>
      <c r="B14" s="9" t="s">
        <v>1723</v>
      </c>
    </row>
    <row r="15" spans="1:2" ht="47.4" customHeight="1" x14ac:dyDescent="0.3">
      <c r="A15" s="17">
        <v>10</v>
      </c>
      <c r="B15" s="9" t="s">
        <v>1724</v>
      </c>
    </row>
    <row r="16" spans="1:2" ht="92.4" customHeight="1" x14ac:dyDescent="0.3">
      <c r="A16" s="17">
        <v>11</v>
      </c>
      <c r="B16" s="9" t="s">
        <v>1725</v>
      </c>
    </row>
    <row r="17" spans="1:2" ht="15.6" customHeight="1" x14ac:dyDescent="0.3">
      <c r="B17" s="11" t="s">
        <v>1726</v>
      </c>
    </row>
    <row r="18" spans="1:2" ht="76.95" customHeight="1" x14ac:dyDescent="0.3">
      <c r="A18" s="17">
        <v>12</v>
      </c>
      <c r="B18" s="9" t="s">
        <v>1727</v>
      </c>
    </row>
    <row r="19" spans="1:2" ht="65.400000000000006" customHeight="1" x14ac:dyDescent="0.3">
      <c r="A19" s="17">
        <v>13</v>
      </c>
      <c r="B19" s="9" t="s">
        <v>1728</v>
      </c>
    </row>
  </sheetData>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DB1E-E822-40DE-BB86-06D732444503}">
  <dimension ref="A1:B21"/>
  <sheetViews>
    <sheetView topLeftCell="A16" zoomScale="82" zoomScaleNormal="82" workbookViewId="0">
      <selection activeCell="B21" sqref="B21"/>
    </sheetView>
  </sheetViews>
  <sheetFormatPr defaultColWidth="9.109375" defaultRowHeight="14.4" x14ac:dyDescent="0.3"/>
  <cols>
    <col min="1" max="1" width="9.109375" style="17"/>
    <col min="2" max="2" width="67.6640625" customWidth="1"/>
  </cols>
  <sheetData>
    <row r="1" spans="1:2" ht="48" customHeight="1" x14ac:dyDescent="0.3">
      <c r="B1" s="11" t="s">
        <v>1729</v>
      </c>
    </row>
    <row r="2" spans="1:2" x14ac:dyDescent="0.3">
      <c r="B2" s="4" t="s">
        <v>1707</v>
      </c>
    </row>
    <row r="3" spans="1:2" x14ac:dyDescent="0.3">
      <c r="B3" s="4" t="s">
        <v>71</v>
      </c>
    </row>
    <row r="4" spans="1:2" ht="127.95" customHeight="1" x14ac:dyDescent="0.3">
      <c r="A4" s="17">
        <v>1</v>
      </c>
      <c r="B4" s="9" t="s">
        <v>1730</v>
      </c>
    </row>
    <row r="5" spans="1:2" ht="63" customHeight="1" x14ac:dyDescent="0.3">
      <c r="A5" s="17">
        <v>2</v>
      </c>
      <c r="B5" s="9" t="s">
        <v>1731</v>
      </c>
    </row>
    <row r="6" spans="1:2" ht="64.2" customHeight="1" x14ac:dyDescent="0.3">
      <c r="A6" s="17">
        <v>3</v>
      </c>
      <c r="B6" s="9" t="s">
        <v>1732</v>
      </c>
    </row>
    <row r="7" spans="1:2" ht="61.95" customHeight="1" x14ac:dyDescent="0.3">
      <c r="A7" s="17">
        <v>4</v>
      </c>
      <c r="B7" s="9" t="s">
        <v>1733</v>
      </c>
    </row>
    <row r="8" spans="1:2" ht="93" customHeight="1" x14ac:dyDescent="0.3">
      <c r="A8" s="17">
        <v>5</v>
      </c>
      <c r="B8" s="9" t="s">
        <v>1734</v>
      </c>
    </row>
    <row r="9" spans="1:2" ht="60.6" customHeight="1" x14ac:dyDescent="0.3">
      <c r="A9" s="17">
        <v>6</v>
      </c>
      <c r="B9" s="9" t="s">
        <v>1735</v>
      </c>
    </row>
    <row r="10" spans="1:2" ht="75" customHeight="1" x14ac:dyDescent="0.3">
      <c r="A10" s="17">
        <v>7</v>
      </c>
      <c r="B10" s="9" t="s">
        <v>1736</v>
      </c>
    </row>
    <row r="11" spans="1:2" ht="76.2" customHeight="1" x14ac:dyDescent="0.3">
      <c r="A11" s="17">
        <v>8</v>
      </c>
      <c r="B11" s="9" t="s">
        <v>1737</v>
      </c>
    </row>
    <row r="12" spans="1:2" ht="63" customHeight="1" x14ac:dyDescent="0.3">
      <c r="A12" s="17">
        <v>9</v>
      </c>
      <c r="B12" s="9" t="s">
        <v>1738</v>
      </c>
    </row>
    <row r="13" spans="1:2" ht="89.4" customHeight="1" x14ac:dyDescent="0.3">
      <c r="A13" s="17">
        <v>10</v>
      </c>
      <c r="B13" s="9" t="s">
        <v>1739</v>
      </c>
    </row>
    <row r="14" spans="1:2" ht="107.4" customHeight="1" x14ac:dyDescent="0.3">
      <c r="A14" s="17">
        <v>11</v>
      </c>
      <c r="B14" s="9" t="s">
        <v>1740</v>
      </c>
    </row>
    <row r="15" spans="1:2" ht="120" customHeight="1" x14ac:dyDescent="0.3">
      <c r="A15" s="17">
        <v>12</v>
      </c>
      <c r="B15" s="9" t="s">
        <v>1741</v>
      </c>
    </row>
    <row r="16" spans="1:2" ht="60.6" customHeight="1" x14ac:dyDescent="0.3">
      <c r="A16" s="17">
        <v>13</v>
      </c>
      <c r="B16" s="9" t="s">
        <v>1742</v>
      </c>
    </row>
    <row r="17" spans="1:2" ht="46.95" customHeight="1" x14ac:dyDescent="0.3">
      <c r="A17" s="17">
        <v>14</v>
      </c>
      <c r="B17" s="9" t="s">
        <v>1743</v>
      </c>
    </row>
    <row r="18" spans="1:2" ht="62.4" customHeight="1" x14ac:dyDescent="0.3">
      <c r="A18" s="17">
        <v>15</v>
      </c>
      <c r="B18" s="9" t="s">
        <v>1744</v>
      </c>
    </row>
    <row r="19" spans="1:2" ht="48.6" customHeight="1" x14ac:dyDescent="0.3">
      <c r="A19" s="17">
        <v>16</v>
      </c>
      <c r="B19" s="9" t="s">
        <v>1745</v>
      </c>
    </row>
    <row r="20" spans="1:2" ht="136.94999999999999" customHeight="1" x14ac:dyDescent="0.3">
      <c r="A20" s="17">
        <v>17</v>
      </c>
      <c r="B20" s="9" t="s">
        <v>1746</v>
      </c>
    </row>
    <row r="21" spans="1:2" ht="62.4" customHeight="1" x14ac:dyDescent="0.3">
      <c r="A21" s="17">
        <v>18</v>
      </c>
      <c r="B21" s="9" t="s">
        <v>1747</v>
      </c>
    </row>
  </sheetData>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1A5-702C-4B3D-A61A-7C7D356E3845}">
  <dimension ref="A1:B13"/>
  <sheetViews>
    <sheetView topLeftCell="A5" zoomScale="82" zoomScaleNormal="82" workbookViewId="0">
      <selection activeCell="B13" sqref="B13"/>
    </sheetView>
  </sheetViews>
  <sheetFormatPr defaultColWidth="9.109375" defaultRowHeight="14.4" x14ac:dyDescent="0.3"/>
  <cols>
    <col min="1" max="1" width="9.109375" style="17"/>
    <col min="2" max="2" width="67.6640625" customWidth="1"/>
  </cols>
  <sheetData>
    <row r="1" spans="1:2" ht="33.75" customHeight="1" x14ac:dyDescent="0.3">
      <c r="B1" s="11" t="s">
        <v>1748</v>
      </c>
    </row>
    <row r="2" spans="1:2" x14ac:dyDescent="0.3">
      <c r="B2" s="4" t="s">
        <v>1707</v>
      </c>
    </row>
    <row r="3" spans="1:2" x14ac:dyDescent="0.3">
      <c r="B3" s="4" t="s">
        <v>71</v>
      </c>
    </row>
    <row r="4" spans="1:2" x14ac:dyDescent="0.3">
      <c r="B4" s="4" t="s">
        <v>1749</v>
      </c>
    </row>
    <row r="5" spans="1:2" ht="63" customHeight="1" x14ac:dyDescent="0.3">
      <c r="A5" s="17">
        <v>1</v>
      </c>
      <c r="B5" s="9" t="s">
        <v>1750</v>
      </c>
    </row>
    <row r="6" spans="1:2" ht="60.6" customHeight="1" x14ac:dyDescent="0.3">
      <c r="A6" s="17">
        <v>2</v>
      </c>
      <c r="B6" s="9" t="s">
        <v>1751</v>
      </c>
    </row>
    <row r="7" spans="1:2" ht="61.95" customHeight="1" x14ac:dyDescent="0.3">
      <c r="A7" s="17">
        <v>3</v>
      </c>
      <c r="B7" s="9" t="s">
        <v>1752</v>
      </c>
    </row>
    <row r="8" spans="1:2" ht="78.599999999999994" customHeight="1" x14ac:dyDescent="0.3">
      <c r="A8" s="17">
        <v>4</v>
      </c>
      <c r="B8" s="9" t="s">
        <v>1753</v>
      </c>
    </row>
    <row r="9" spans="1:2" ht="63" customHeight="1" x14ac:dyDescent="0.3">
      <c r="A9" s="17">
        <v>5</v>
      </c>
      <c r="B9" s="9" t="s">
        <v>1754</v>
      </c>
    </row>
    <row r="10" spans="1:2" ht="14.4" customHeight="1" x14ac:dyDescent="0.3">
      <c r="B10" s="11" t="s">
        <v>1755</v>
      </c>
    </row>
    <row r="11" spans="1:2" ht="75" customHeight="1" x14ac:dyDescent="0.3">
      <c r="A11" s="17">
        <v>6</v>
      </c>
      <c r="B11" s="9" t="s">
        <v>1756</v>
      </c>
    </row>
    <row r="12" spans="1:2" ht="14.4" customHeight="1" x14ac:dyDescent="0.3">
      <c r="B12" s="11" t="s">
        <v>1757</v>
      </c>
    </row>
    <row r="13" spans="1:2" ht="43.2" x14ac:dyDescent="0.3">
      <c r="A13" s="17">
        <v>7</v>
      </c>
      <c r="B13" s="9" t="s">
        <v>1758</v>
      </c>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0A3-815E-4557-8DFF-1DAFFB6A28F8}">
  <dimension ref="A1:B8"/>
  <sheetViews>
    <sheetView topLeftCell="A5" zoomScale="82" zoomScaleNormal="82" workbookViewId="0">
      <selection activeCell="D8" sqref="D8"/>
    </sheetView>
  </sheetViews>
  <sheetFormatPr defaultColWidth="9.109375" defaultRowHeight="14.4" x14ac:dyDescent="0.3"/>
  <cols>
    <col min="1" max="1" width="9.109375" style="17"/>
    <col min="2" max="2" width="67.6640625" customWidth="1"/>
  </cols>
  <sheetData>
    <row r="1" spans="1:2" ht="33.75" customHeight="1" x14ac:dyDescent="0.3">
      <c r="B1" s="11" t="s">
        <v>1759</v>
      </c>
    </row>
    <row r="2" spans="1:2" x14ac:dyDescent="0.3">
      <c r="B2" s="4" t="s">
        <v>1707</v>
      </c>
    </row>
    <row r="3" spans="1:2" x14ac:dyDescent="0.3">
      <c r="B3" s="4" t="s">
        <v>71</v>
      </c>
    </row>
    <row r="4" spans="1:2" ht="76.95" customHeight="1" x14ac:dyDescent="0.3">
      <c r="A4" s="17">
        <v>1</v>
      </c>
      <c r="B4" s="9" t="s">
        <v>1760</v>
      </c>
    </row>
    <row r="5" spans="1:2" ht="121.95" customHeight="1" x14ac:dyDescent="0.3">
      <c r="A5" s="17">
        <v>2</v>
      </c>
      <c r="B5" s="9" t="s">
        <v>1761</v>
      </c>
    </row>
    <row r="6" spans="1:2" ht="77.400000000000006" customHeight="1" x14ac:dyDescent="0.3">
      <c r="A6" s="17">
        <v>3</v>
      </c>
      <c r="B6" s="9" t="s">
        <v>1762</v>
      </c>
    </row>
    <row r="7" spans="1:2" ht="63" customHeight="1" x14ac:dyDescent="0.3">
      <c r="A7" s="17">
        <v>4</v>
      </c>
      <c r="B7" s="9" t="s">
        <v>1763</v>
      </c>
    </row>
    <row r="8" spans="1:2" ht="184.2" customHeight="1" x14ac:dyDescent="0.3">
      <c r="A8" s="17">
        <v>5</v>
      </c>
      <c r="B8" s="9" t="s">
        <v>1764</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D068-ABBF-4265-BFDC-6224DC900A9D}">
  <dimension ref="A1:B13"/>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1765</v>
      </c>
    </row>
    <row r="2" spans="1:2" x14ac:dyDescent="0.3">
      <c r="B2" s="4" t="s">
        <v>1766</v>
      </c>
    </row>
    <row r="3" spans="1:2" x14ac:dyDescent="0.3">
      <c r="B3" s="4" t="s">
        <v>71</v>
      </c>
    </row>
    <row r="4" spans="1:2" ht="121.95" customHeight="1" x14ac:dyDescent="0.3">
      <c r="A4" s="17">
        <v>1</v>
      </c>
      <c r="B4" s="9" t="s">
        <v>1767</v>
      </c>
    </row>
    <row r="5" spans="1:2" ht="97.95" customHeight="1" x14ac:dyDescent="0.3">
      <c r="A5" s="17">
        <v>2</v>
      </c>
      <c r="B5" s="9" t="s">
        <v>1768</v>
      </c>
    </row>
    <row r="6" spans="1:2" ht="172.8" x14ac:dyDescent="0.3">
      <c r="A6" s="17">
        <v>3</v>
      </c>
      <c r="B6" s="9" t="s">
        <v>1769</v>
      </c>
    </row>
    <row r="7" spans="1:2" ht="129.6" x14ac:dyDescent="0.3">
      <c r="A7" s="17">
        <v>4</v>
      </c>
      <c r="B7" s="9" t="s">
        <v>1770</v>
      </c>
    </row>
    <row r="8" spans="1:2" ht="129.6" x14ac:dyDescent="0.3">
      <c r="A8" s="17">
        <v>5</v>
      </c>
      <c r="B8" s="9" t="s">
        <v>1771</v>
      </c>
    </row>
    <row r="9" spans="1:2" ht="106.2" customHeight="1" x14ac:dyDescent="0.3">
      <c r="A9" s="17">
        <v>6</v>
      </c>
      <c r="B9" s="9" t="s">
        <v>1772</v>
      </c>
    </row>
    <row r="10" spans="1:2" ht="124.2" customHeight="1" x14ac:dyDescent="0.3">
      <c r="A10" s="17">
        <v>7</v>
      </c>
      <c r="B10" s="9" t="s">
        <v>1773</v>
      </c>
    </row>
    <row r="11" spans="1:2" ht="120" customHeight="1" x14ac:dyDescent="0.3">
      <c r="A11" s="17">
        <v>8</v>
      </c>
      <c r="B11" s="9" t="s">
        <v>1774</v>
      </c>
    </row>
    <row r="12" spans="1:2" ht="81" customHeight="1" x14ac:dyDescent="0.3">
      <c r="A12" s="17">
        <v>9</v>
      </c>
      <c r="B12" s="9" t="s">
        <v>1775</v>
      </c>
    </row>
    <row r="13" spans="1:2" ht="84" customHeight="1" x14ac:dyDescent="0.3">
      <c r="A13" s="17">
        <v>10</v>
      </c>
      <c r="B13" s="9" t="s">
        <v>1776</v>
      </c>
    </row>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6066-DA71-4F96-9017-3FBFD5894802}">
  <dimension ref="A1:B17"/>
  <sheetViews>
    <sheetView zoomScale="82" zoomScaleNormal="82" workbookViewId="0"/>
  </sheetViews>
  <sheetFormatPr defaultColWidth="9.109375" defaultRowHeight="14.4" x14ac:dyDescent="0.3"/>
  <cols>
    <col min="1" max="1" width="9.109375" style="17"/>
    <col min="2" max="2" width="67.6640625" customWidth="1"/>
  </cols>
  <sheetData>
    <row r="1" spans="1:2" ht="48" customHeight="1" x14ac:dyDescent="0.3">
      <c r="B1" s="11" t="s">
        <v>1777</v>
      </c>
    </row>
    <row r="2" spans="1:2" x14ac:dyDescent="0.3">
      <c r="B2" s="4" t="s">
        <v>1766</v>
      </c>
    </row>
    <row r="3" spans="1:2" x14ac:dyDescent="0.3">
      <c r="B3" s="4" t="s">
        <v>71</v>
      </c>
    </row>
    <row r="4" spans="1:2" ht="141" customHeight="1" x14ac:dyDescent="0.3">
      <c r="A4" s="17">
        <v>1</v>
      </c>
      <c r="B4" s="9" t="s">
        <v>1778</v>
      </c>
    </row>
    <row r="5" spans="1:2" ht="119.4" customHeight="1" x14ac:dyDescent="0.3">
      <c r="A5" s="17">
        <v>2</v>
      </c>
      <c r="B5" s="9" t="s">
        <v>1779</v>
      </c>
    </row>
    <row r="6" spans="1:2" ht="193.95" customHeight="1" x14ac:dyDescent="0.3">
      <c r="A6" s="17">
        <v>3</v>
      </c>
      <c r="B6" s="9" t="s">
        <v>1780</v>
      </c>
    </row>
    <row r="7" spans="1:2" ht="96.6" customHeight="1" x14ac:dyDescent="0.3">
      <c r="A7" s="17">
        <v>4</v>
      </c>
      <c r="B7" s="9" t="s">
        <v>1781</v>
      </c>
    </row>
    <row r="8" spans="1:2" ht="79.95" customHeight="1" x14ac:dyDescent="0.3">
      <c r="A8" s="17">
        <v>5</v>
      </c>
      <c r="B8" s="9" t="s">
        <v>1782</v>
      </c>
    </row>
    <row r="9" spans="1:2" ht="94.2" customHeight="1" x14ac:dyDescent="0.3">
      <c r="A9" s="17">
        <v>6</v>
      </c>
      <c r="B9" s="9" t="s">
        <v>1783</v>
      </c>
    </row>
    <row r="10" spans="1:2" ht="96" customHeight="1" x14ac:dyDescent="0.3">
      <c r="A10" s="17">
        <v>7</v>
      </c>
      <c r="B10" s="9" t="s">
        <v>1784</v>
      </c>
    </row>
    <row r="11" spans="1:2" ht="79.95" customHeight="1" x14ac:dyDescent="0.3">
      <c r="A11" s="17">
        <v>8</v>
      </c>
      <c r="B11" s="9" t="s">
        <v>1785</v>
      </c>
    </row>
    <row r="12" spans="1:2" ht="51" customHeight="1" x14ac:dyDescent="0.3">
      <c r="A12" s="17">
        <v>9</v>
      </c>
      <c r="B12" s="9" t="s">
        <v>1786</v>
      </c>
    </row>
    <row r="13" spans="1:2" ht="153.6" customHeight="1" x14ac:dyDescent="0.3">
      <c r="A13" s="17">
        <v>10</v>
      </c>
      <c r="B13" s="9" t="s">
        <v>1787</v>
      </c>
    </row>
    <row r="14" spans="1:2" ht="214.95" customHeight="1" x14ac:dyDescent="0.3">
      <c r="A14" s="17">
        <v>11</v>
      </c>
      <c r="B14" s="9" t="s">
        <v>1788</v>
      </c>
    </row>
    <row r="15" spans="1:2" ht="245.4" customHeight="1" x14ac:dyDescent="0.3">
      <c r="A15" s="17">
        <v>12</v>
      </c>
      <c r="B15" s="13" t="s">
        <v>1789</v>
      </c>
    </row>
    <row r="16" spans="1:2" ht="242.4" customHeight="1" x14ac:dyDescent="0.3">
      <c r="A16" s="17">
        <v>13</v>
      </c>
      <c r="B16" s="13" t="s">
        <v>1790</v>
      </c>
    </row>
    <row r="17" spans="1:2" ht="196.95" customHeight="1" x14ac:dyDescent="0.3">
      <c r="A17" s="17">
        <v>14</v>
      </c>
      <c r="B17" s="13" t="s">
        <v>1791</v>
      </c>
    </row>
  </sheetData>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87EE-35AB-4EC4-A2E1-C1B3DF6FFD6B}">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7.950000000000003" customHeight="1" x14ac:dyDescent="0.3">
      <c r="B1" s="11" t="s">
        <v>1792</v>
      </c>
    </row>
    <row r="2" spans="2:2" x14ac:dyDescent="0.3">
      <c r="B2" s="4" t="s">
        <v>1766</v>
      </c>
    </row>
    <row r="3" spans="2:2" x14ac:dyDescent="0.3">
      <c r="B3" s="4" t="s">
        <v>860</v>
      </c>
    </row>
  </sheetData>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6500-9052-407F-88C2-A3DBDD689190}">
  <dimension ref="A1:B3"/>
  <sheetViews>
    <sheetView zoomScale="98" zoomScaleNormal="98" workbookViewId="0"/>
  </sheetViews>
  <sheetFormatPr defaultColWidth="9.109375" defaultRowHeight="14.4" x14ac:dyDescent="0.3"/>
  <cols>
    <col min="1" max="1" width="9.109375" style="17"/>
    <col min="2" max="2" width="67.6640625" customWidth="1"/>
  </cols>
  <sheetData>
    <row r="1" spans="2:2" ht="33.75" customHeight="1" x14ac:dyDescent="0.3">
      <c r="B1" s="11" t="s">
        <v>1793</v>
      </c>
    </row>
    <row r="2" spans="2:2" x14ac:dyDescent="0.3">
      <c r="B2" s="4" t="s">
        <v>1794</v>
      </c>
    </row>
    <row r="3" spans="2:2" x14ac:dyDescent="0.3">
      <c r="B3" s="4" t="s">
        <v>860</v>
      </c>
    </row>
  </sheetData>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82AE-9D36-4E3E-9DD0-AF6E4629C353}">
  <dimension ref="A1:B11"/>
  <sheetViews>
    <sheetView topLeftCell="A7" zoomScaleNormal="100"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1795</v>
      </c>
    </row>
    <row r="2" spans="1:2" x14ac:dyDescent="0.3">
      <c r="B2" s="4" t="s">
        <v>1794</v>
      </c>
    </row>
    <row r="3" spans="1:2" x14ac:dyDescent="0.3">
      <c r="B3" s="4" t="s">
        <v>71</v>
      </c>
    </row>
    <row r="4" spans="1:2" ht="57.6" x14ac:dyDescent="0.3">
      <c r="A4" s="17">
        <v>1</v>
      </c>
      <c r="B4" s="9" t="s">
        <v>1796</v>
      </c>
    </row>
    <row r="5" spans="1:2" ht="132.6" customHeight="1" x14ac:dyDescent="0.3">
      <c r="A5" s="17">
        <v>2</v>
      </c>
      <c r="B5" s="9" t="s">
        <v>1797</v>
      </c>
    </row>
    <row r="6" spans="1:2" ht="164.4" customHeight="1" x14ac:dyDescent="0.3">
      <c r="A6" s="17">
        <v>3</v>
      </c>
      <c r="B6" s="9" t="s">
        <v>1798</v>
      </c>
    </row>
    <row r="7" spans="1:2" ht="115.2" x14ac:dyDescent="0.3">
      <c r="A7" s="17">
        <v>4</v>
      </c>
      <c r="B7" s="9" t="s">
        <v>1799</v>
      </c>
    </row>
    <row r="8" spans="1:2" ht="45.6" customHeight="1" x14ac:dyDescent="0.3">
      <c r="A8" s="17">
        <v>5</v>
      </c>
      <c r="B8" s="9" t="s">
        <v>1800</v>
      </c>
    </row>
    <row r="9" spans="1:2" ht="58.95" customHeight="1" x14ac:dyDescent="0.3">
      <c r="A9" s="17">
        <v>6</v>
      </c>
      <c r="B9" s="9" t="s">
        <v>1801</v>
      </c>
    </row>
    <row r="10" spans="1:2" ht="48.6" customHeight="1" x14ac:dyDescent="0.3">
      <c r="A10" s="17">
        <v>7</v>
      </c>
      <c r="B10" s="9" t="s">
        <v>1802</v>
      </c>
    </row>
    <row r="11" spans="1:2" ht="115.2" x14ac:dyDescent="0.3">
      <c r="A11" s="17">
        <v>8</v>
      </c>
      <c r="B11" s="9" t="s">
        <v>1803</v>
      </c>
    </row>
  </sheetData>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0CA0-38D3-4CE2-B36C-A5CB9AF1D0F6}">
  <dimension ref="A1:B10"/>
  <sheetViews>
    <sheetView zoomScale="102" zoomScaleNormal="102" workbookViewId="0"/>
  </sheetViews>
  <sheetFormatPr defaultColWidth="9.109375" defaultRowHeight="14.4" x14ac:dyDescent="0.3"/>
  <cols>
    <col min="1" max="1" width="9.109375" style="17"/>
    <col min="2" max="2" width="67.6640625" customWidth="1"/>
  </cols>
  <sheetData>
    <row r="1" spans="1:2" ht="48" customHeight="1" x14ac:dyDescent="0.3">
      <c r="B1" s="11" t="s">
        <v>1804</v>
      </c>
    </row>
    <row r="2" spans="1:2" x14ac:dyDescent="0.3">
      <c r="B2" s="4" t="s">
        <v>1794</v>
      </c>
    </row>
    <row r="3" spans="1:2" x14ac:dyDescent="0.3">
      <c r="B3" s="4" t="s">
        <v>71</v>
      </c>
    </row>
    <row r="4" spans="1:2" x14ac:dyDescent="0.3">
      <c r="A4" s="17">
        <v>1</v>
      </c>
      <c r="B4" s="9" t="s">
        <v>1805</v>
      </c>
    </row>
    <row r="5" spans="1:2" ht="28.8" x14ac:dyDescent="0.3">
      <c r="A5" s="17">
        <v>2</v>
      </c>
      <c r="B5" s="9" t="s">
        <v>1806</v>
      </c>
    </row>
    <row r="6" spans="1:2" ht="28.8" x14ac:dyDescent="0.3">
      <c r="A6" s="17">
        <v>3</v>
      </c>
      <c r="B6" s="9" t="s">
        <v>1807</v>
      </c>
    </row>
    <row r="7" spans="1:2" ht="28.8" x14ac:dyDescent="0.3">
      <c r="A7" s="17">
        <v>4</v>
      </c>
      <c r="B7" s="9" t="s">
        <v>1808</v>
      </c>
    </row>
    <row r="8" spans="1:2" x14ac:dyDescent="0.3">
      <c r="A8" s="17">
        <v>5</v>
      </c>
      <c r="B8" s="9" t="s">
        <v>1809</v>
      </c>
    </row>
    <row r="9" spans="1:2" ht="28.8" x14ac:dyDescent="0.3">
      <c r="A9" s="17">
        <v>6</v>
      </c>
      <c r="B9" s="9" t="s">
        <v>1810</v>
      </c>
    </row>
    <row r="10" spans="1:2" ht="28.8" x14ac:dyDescent="0.3">
      <c r="A10" s="17">
        <v>7</v>
      </c>
      <c r="B10" s="9" t="s">
        <v>1811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BF97-EB19-4CBC-A037-B70024F878AC}">
  <dimension ref="A1:B8"/>
  <sheetViews>
    <sheetView zoomScale="82" zoomScaleNormal="82" workbookViewId="0"/>
  </sheetViews>
  <sheetFormatPr defaultColWidth="9.109375" defaultRowHeight="14.4" x14ac:dyDescent="0.3"/>
  <cols>
    <col min="1" max="1" width="9.109375" style="17"/>
    <col min="2" max="2" width="94.6640625" customWidth="1"/>
  </cols>
  <sheetData>
    <row r="1" spans="1:2" ht="35.25" customHeight="1" x14ac:dyDescent="0.3">
      <c r="B1" s="11" t="s">
        <v>911</v>
      </c>
    </row>
    <row r="2" spans="1:2" x14ac:dyDescent="0.3">
      <c r="B2" s="4" t="s">
        <v>912</v>
      </c>
    </row>
    <row r="3" spans="1:2" x14ac:dyDescent="0.3">
      <c r="B3" s="4" t="s">
        <v>71</v>
      </c>
    </row>
    <row r="4" spans="1:2" ht="252.75" customHeight="1" x14ac:dyDescent="0.3">
      <c r="A4" s="17">
        <v>1</v>
      </c>
      <c r="B4" s="9" t="s">
        <v>913</v>
      </c>
    </row>
    <row r="5" spans="1:2" ht="72" x14ac:dyDescent="0.3">
      <c r="A5" s="17">
        <v>2</v>
      </c>
      <c r="B5" s="9" t="s">
        <v>914</v>
      </c>
    </row>
    <row r="6" spans="1:2" ht="93.75" customHeight="1" x14ac:dyDescent="0.3">
      <c r="A6" s="17">
        <v>3</v>
      </c>
      <c r="B6" s="9" t="s">
        <v>915</v>
      </c>
    </row>
    <row r="7" spans="1:2" ht="195" customHeight="1" x14ac:dyDescent="0.3">
      <c r="A7" s="17">
        <v>4</v>
      </c>
      <c r="B7" s="9" t="s">
        <v>916</v>
      </c>
    </row>
    <row r="8" spans="1:2" ht="157.5" customHeight="1" x14ac:dyDescent="0.3">
      <c r="A8" s="17">
        <v>5</v>
      </c>
      <c r="B8" s="9" t="s">
        <v>917</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517-B5FF-4634-B814-91D0C29FBEEC}">
  <dimension ref="A1:B27"/>
  <sheetViews>
    <sheetView zoomScale="110" zoomScaleNormal="110" workbookViewId="0"/>
  </sheetViews>
  <sheetFormatPr defaultColWidth="9.109375" defaultRowHeight="14.4" x14ac:dyDescent="0.3"/>
  <cols>
    <col min="1" max="1" width="9.109375" style="17"/>
    <col min="2" max="2" width="67.6640625" customWidth="1"/>
  </cols>
  <sheetData>
    <row r="1" spans="1:2" ht="33.75" customHeight="1" x14ac:dyDescent="0.3">
      <c r="B1" s="11" t="s">
        <v>1812</v>
      </c>
    </row>
    <row r="2" spans="1:2" x14ac:dyDescent="0.3">
      <c r="B2" s="4" t="s">
        <v>1794</v>
      </c>
    </row>
    <row r="3" spans="1:2" x14ac:dyDescent="0.3">
      <c r="B3" s="4" t="s">
        <v>71</v>
      </c>
    </row>
    <row r="4" spans="1:2" x14ac:dyDescent="0.3">
      <c r="B4" s="4" t="s">
        <v>1813</v>
      </c>
    </row>
    <row r="5" spans="1:2" ht="43.2" x14ac:dyDescent="0.3">
      <c r="A5" s="17">
        <v>1</v>
      </c>
      <c r="B5" s="9" t="s">
        <v>1814</v>
      </c>
    </row>
    <row r="6" spans="1:2" ht="57.6" x14ac:dyDescent="0.3">
      <c r="A6" s="17">
        <v>2</v>
      </c>
      <c r="B6" s="9" t="s">
        <v>1815</v>
      </c>
    </row>
    <row r="7" spans="1:2" ht="43.2" x14ac:dyDescent="0.3">
      <c r="A7" s="17">
        <v>3</v>
      </c>
      <c r="B7" s="9" t="s">
        <v>1816</v>
      </c>
    </row>
    <row r="8" spans="1:2" x14ac:dyDescent="0.3">
      <c r="B8" s="11" t="s">
        <v>1817</v>
      </c>
    </row>
    <row r="9" spans="1:2" ht="72" customHeight="1" x14ac:dyDescent="0.3">
      <c r="A9" s="17">
        <v>4</v>
      </c>
      <c r="B9" s="9" t="s">
        <v>1818</v>
      </c>
    </row>
    <row r="10" spans="1:2" ht="57.6" x14ac:dyDescent="0.3">
      <c r="A10" s="17">
        <v>5</v>
      </c>
      <c r="B10" s="9" t="s">
        <v>1819</v>
      </c>
    </row>
    <row r="11" spans="1:2" ht="43.2" x14ac:dyDescent="0.3">
      <c r="A11" s="17">
        <v>6</v>
      </c>
      <c r="B11" s="9" t="s">
        <v>1820</v>
      </c>
    </row>
    <row r="12" spans="1:2" ht="57.6" x14ac:dyDescent="0.3">
      <c r="A12" s="17">
        <v>7</v>
      </c>
      <c r="B12" s="9" t="s">
        <v>1821</v>
      </c>
    </row>
    <row r="13" spans="1:2" ht="72" x14ac:dyDescent="0.3">
      <c r="A13" s="17">
        <v>8</v>
      </c>
      <c r="B13" s="9" t="s">
        <v>1822</v>
      </c>
    </row>
    <row r="14" spans="1:2" ht="57.6" x14ac:dyDescent="0.3">
      <c r="A14" s="17">
        <v>9</v>
      </c>
      <c r="B14" s="9" t="s">
        <v>1823</v>
      </c>
    </row>
    <row r="15" spans="1:2" ht="72" x14ac:dyDescent="0.3">
      <c r="A15" s="17">
        <v>10</v>
      </c>
      <c r="B15" s="9" t="s">
        <v>1824</v>
      </c>
    </row>
    <row r="16" spans="1:2" ht="57.6" x14ac:dyDescent="0.3">
      <c r="A16" s="17">
        <v>11</v>
      </c>
      <c r="B16" s="9" t="s">
        <v>1825</v>
      </c>
    </row>
    <row r="17" spans="1:2" ht="86.4" customHeight="1" x14ac:dyDescent="0.3">
      <c r="A17" s="17">
        <v>12</v>
      </c>
      <c r="B17" s="9" t="s">
        <v>1826</v>
      </c>
    </row>
    <row r="18" spans="1:2" ht="70.95" customHeight="1" x14ac:dyDescent="0.3">
      <c r="A18" s="17">
        <v>13</v>
      </c>
      <c r="B18" s="9" t="s">
        <v>1827</v>
      </c>
    </row>
    <row r="19" spans="1:2" ht="18.600000000000001" customHeight="1" x14ac:dyDescent="0.3">
      <c r="B19" s="11" t="s">
        <v>1828</v>
      </c>
    </row>
    <row r="20" spans="1:2" ht="43.2" x14ac:dyDescent="0.3">
      <c r="A20" s="17">
        <v>14</v>
      </c>
      <c r="B20" s="9" t="s">
        <v>1829</v>
      </c>
    </row>
    <row r="21" spans="1:2" ht="72" x14ac:dyDescent="0.3">
      <c r="A21" s="17">
        <v>15</v>
      </c>
      <c r="B21" s="9" t="s">
        <v>1830</v>
      </c>
    </row>
    <row r="22" spans="1:2" ht="57.6" x14ac:dyDescent="0.3">
      <c r="A22" s="17">
        <v>16</v>
      </c>
      <c r="B22" s="9" t="s">
        <v>1831</v>
      </c>
    </row>
    <row r="23" spans="1:2" ht="57.6" x14ac:dyDescent="0.3">
      <c r="A23" s="17">
        <v>17</v>
      </c>
      <c r="B23" s="9" t="s">
        <v>1832</v>
      </c>
    </row>
    <row r="24" spans="1:2" ht="72" x14ac:dyDescent="0.3">
      <c r="A24" s="17">
        <v>18</v>
      </c>
      <c r="B24" s="9" t="s">
        <v>1833</v>
      </c>
    </row>
    <row r="25" spans="1:2" ht="57.6" x14ac:dyDescent="0.3">
      <c r="A25" s="17">
        <v>19</v>
      </c>
      <c r="B25" s="9" t="s">
        <v>1834</v>
      </c>
    </row>
    <row r="26" spans="1:2" ht="57.6" x14ac:dyDescent="0.3">
      <c r="A26" s="17">
        <v>20</v>
      </c>
      <c r="B26" s="9" t="s">
        <v>1835</v>
      </c>
    </row>
    <row r="27" spans="1:2" ht="57.6" x14ac:dyDescent="0.3">
      <c r="A27" s="17">
        <v>21</v>
      </c>
      <c r="B27" s="9" t="s">
        <v>1836</v>
      </c>
    </row>
  </sheetData>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80CB-C15A-4976-A7BA-82F262683225}">
  <dimension ref="A1:B9"/>
  <sheetViews>
    <sheetView topLeftCell="A6" zoomScale="98" zoomScaleNormal="98"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1837</v>
      </c>
    </row>
    <row r="2" spans="1:2" x14ac:dyDescent="0.3">
      <c r="B2" s="4" t="s">
        <v>1794</v>
      </c>
    </row>
    <row r="3" spans="1:2" x14ac:dyDescent="0.3">
      <c r="B3" s="4" t="s">
        <v>71</v>
      </c>
    </row>
    <row r="4" spans="1:2" ht="222" customHeight="1" x14ac:dyDescent="0.3">
      <c r="A4" s="17">
        <v>1</v>
      </c>
      <c r="B4" s="9" t="s">
        <v>1838</v>
      </c>
    </row>
    <row r="5" spans="1:2" ht="192.6" customHeight="1" x14ac:dyDescent="0.3">
      <c r="A5" s="17">
        <v>2</v>
      </c>
      <c r="B5" s="9" t="s">
        <v>1839</v>
      </c>
    </row>
    <row r="6" spans="1:2" ht="336.6" customHeight="1" x14ac:dyDescent="0.3">
      <c r="A6" s="17">
        <v>3</v>
      </c>
      <c r="B6" s="9" t="s">
        <v>1840</v>
      </c>
    </row>
    <row r="7" spans="1:2" ht="75" customHeight="1" x14ac:dyDescent="0.3">
      <c r="A7" s="17">
        <v>4</v>
      </c>
      <c r="B7" s="9" t="s">
        <v>1841</v>
      </c>
    </row>
    <row r="8" spans="1:2" ht="132.6" customHeight="1" x14ac:dyDescent="0.3">
      <c r="A8" s="17">
        <v>5</v>
      </c>
      <c r="B8" s="9" t="s">
        <v>1842</v>
      </c>
    </row>
    <row r="9" spans="1:2" ht="99" customHeight="1" x14ac:dyDescent="0.3">
      <c r="A9" s="17">
        <v>6</v>
      </c>
      <c r="B9" s="9" t="s">
        <v>1843</v>
      </c>
    </row>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C488-2543-423F-A8A1-80752E91552C}">
  <dimension ref="A1:B19"/>
  <sheetViews>
    <sheetView zoomScale="118" zoomScaleNormal="118" workbookViewId="0"/>
  </sheetViews>
  <sheetFormatPr defaultColWidth="9.109375" defaultRowHeight="14.4" x14ac:dyDescent="0.3"/>
  <cols>
    <col min="1" max="1" width="9.109375" style="17"/>
    <col min="2" max="2" width="67.6640625" customWidth="1"/>
  </cols>
  <sheetData>
    <row r="1" spans="1:2" ht="33.75" customHeight="1" x14ac:dyDescent="0.3">
      <c r="B1" s="11" t="s">
        <v>1844</v>
      </c>
    </row>
    <row r="2" spans="1:2" x14ac:dyDescent="0.3">
      <c r="B2" s="4" t="s">
        <v>1845</v>
      </c>
    </row>
    <row r="3" spans="1:2" x14ac:dyDescent="0.3">
      <c r="B3" s="4" t="s">
        <v>71</v>
      </c>
    </row>
    <row r="4" spans="1:2" x14ac:dyDescent="0.3">
      <c r="B4" s="4" t="s">
        <v>1846</v>
      </c>
    </row>
    <row r="5" spans="1:2" ht="28.8" x14ac:dyDescent="0.3">
      <c r="A5" s="17">
        <v>1</v>
      </c>
      <c r="B5" s="9" t="s">
        <v>1847</v>
      </c>
    </row>
    <row r="6" spans="1:2" ht="28.8" x14ac:dyDescent="0.3">
      <c r="A6" s="17">
        <v>2</v>
      </c>
      <c r="B6" s="9" t="s">
        <v>1848</v>
      </c>
    </row>
    <row r="7" spans="1:2" ht="28.8" x14ac:dyDescent="0.3">
      <c r="A7" s="17">
        <v>3</v>
      </c>
      <c r="B7" s="9" t="s">
        <v>1849</v>
      </c>
    </row>
    <row r="8" spans="1:2" ht="24" customHeight="1" x14ac:dyDescent="0.3">
      <c r="A8" s="17">
        <v>4</v>
      </c>
      <c r="B8" s="9" t="s">
        <v>1850</v>
      </c>
    </row>
    <row r="9" spans="1:2" ht="28.8" x14ac:dyDescent="0.3">
      <c r="A9" s="17">
        <v>5</v>
      </c>
      <c r="B9" s="9" t="s">
        <v>1851</v>
      </c>
    </row>
    <row r="10" spans="1:2" ht="19.95" customHeight="1" x14ac:dyDescent="0.3">
      <c r="A10" s="17">
        <v>6</v>
      </c>
      <c r="B10" s="9" t="s">
        <v>1852</v>
      </c>
    </row>
    <row r="11" spans="1:2" x14ac:dyDescent="0.3">
      <c r="A11" s="17">
        <v>7</v>
      </c>
      <c r="B11" s="9" t="s">
        <v>1853</v>
      </c>
    </row>
    <row r="12" spans="1:2" ht="28.8" x14ac:dyDescent="0.3">
      <c r="A12" s="17">
        <v>8</v>
      </c>
      <c r="B12" s="9" t="s">
        <v>1854</v>
      </c>
    </row>
    <row r="13" spans="1:2" x14ac:dyDescent="0.3">
      <c r="B13" s="11" t="s">
        <v>1855</v>
      </c>
    </row>
    <row r="14" spans="1:2" ht="104.4" customHeight="1" x14ac:dyDescent="0.3">
      <c r="A14" s="17">
        <v>9</v>
      </c>
      <c r="B14" s="9" t="s">
        <v>1856</v>
      </c>
    </row>
    <row r="15" spans="1:2" x14ac:dyDescent="0.3">
      <c r="B15" s="11" t="s">
        <v>1857</v>
      </c>
    </row>
    <row r="16" spans="1:2" ht="72" x14ac:dyDescent="0.3">
      <c r="A16" s="17">
        <v>10</v>
      </c>
      <c r="B16" s="9" t="s">
        <v>1858</v>
      </c>
    </row>
    <row r="17" spans="1:2" ht="28.8" x14ac:dyDescent="0.3">
      <c r="A17" s="17">
        <v>11</v>
      </c>
      <c r="B17" s="9" t="s">
        <v>1859</v>
      </c>
    </row>
    <row r="18" spans="1:2" ht="20.399999999999999" customHeight="1" x14ac:dyDescent="0.3">
      <c r="B18" s="73" t="s">
        <v>1860</v>
      </c>
    </row>
    <row r="19" spans="1:2" ht="33.6" customHeight="1" x14ac:dyDescent="0.3">
      <c r="A19" s="17">
        <v>12</v>
      </c>
      <c r="B19" s="9" t="s">
        <v>1861</v>
      </c>
    </row>
  </sheetData>
  <hyperlinks>
    <hyperlink ref="B18" r:id="rId1" xr:uid="{634C4325-6D0F-4B7C-A34C-4B448A5CDC7E}"/>
  </hyperlinks>
  <pageMargins left="0.7" right="0.7" top="0.75" bottom="0.75" header="0.3" footer="0.3"/>
  <pageSetup paperSize="9" orientation="portrait"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E3B5-239A-4B14-B0F4-6AD62B7C8DE4}">
  <dimension ref="A1:B9"/>
  <sheetViews>
    <sheetView topLeftCell="A5" zoomScale="82" zoomScaleNormal="82" workbookViewId="0">
      <selection activeCell="D4" sqref="D4"/>
    </sheetView>
  </sheetViews>
  <sheetFormatPr defaultColWidth="9.109375" defaultRowHeight="14.4" x14ac:dyDescent="0.3"/>
  <cols>
    <col min="1" max="1" width="9.109375" style="17"/>
    <col min="2" max="2" width="67.6640625" customWidth="1"/>
  </cols>
  <sheetData>
    <row r="1" spans="1:2" ht="33.75" customHeight="1" x14ac:dyDescent="0.3">
      <c r="B1" s="11" t="s">
        <v>1862</v>
      </c>
    </row>
    <row r="2" spans="1:2" x14ac:dyDescent="0.3">
      <c r="B2" s="4" t="s">
        <v>1845</v>
      </c>
    </row>
    <row r="3" spans="1:2" x14ac:dyDescent="0.3">
      <c r="B3" s="4" t="s">
        <v>71</v>
      </c>
    </row>
    <row r="4" spans="1:2" ht="43.2" x14ac:dyDescent="0.3">
      <c r="A4" s="17">
        <v>1</v>
      </c>
      <c r="B4" s="9" t="s">
        <v>1863</v>
      </c>
    </row>
    <row r="5" spans="1:2" ht="91.95" customHeight="1" x14ac:dyDescent="0.3">
      <c r="A5" s="17">
        <v>2</v>
      </c>
      <c r="B5" s="9" t="s">
        <v>1864</v>
      </c>
    </row>
    <row r="6" spans="1:2" ht="64.2" customHeight="1" x14ac:dyDescent="0.3">
      <c r="A6" s="17">
        <v>3</v>
      </c>
      <c r="B6" s="9" t="s">
        <v>1865</v>
      </c>
    </row>
    <row r="7" spans="1:2" ht="93.6" customHeight="1" x14ac:dyDescent="0.3">
      <c r="A7" s="17">
        <v>4</v>
      </c>
      <c r="B7" s="9" t="s">
        <v>1866</v>
      </c>
    </row>
    <row r="8" spans="1:2" ht="64.2" customHeight="1" x14ac:dyDescent="0.3">
      <c r="A8" s="17">
        <v>5</v>
      </c>
      <c r="B8" s="9" t="s">
        <v>1867</v>
      </c>
    </row>
    <row r="9" spans="1:2" ht="80.400000000000006" customHeight="1" x14ac:dyDescent="0.3">
      <c r="A9" s="17">
        <v>6</v>
      </c>
      <c r="B9" s="9" t="s">
        <v>1868</v>
      </c>
    </row>
  </sheetData>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D74-78C6-4886-9A38-D1B19828EA1B}">
  <dimension ref="A1:B8"/>
  <sheetViews>
    <sheetView zoomScale="82" zoomScaleNormal="82" workbookViewId="0">
      <selection activeCell="B17" sqref="B17"/>
    </sheetView>
  </sheetViews>
  <sheetFormatPr defaultColWidth="9.109375" defaultRowHeight="14.4" x14ac:dyDescent="0.3"/>
  <cols>
    <col min="1" max="1" width="9.109375" style="17"/>
    <col min="2" max="2" width="67.6640625" customWidth="1"/>
  </cols>
  <sheetData>
    <row r="1" spans="1:2" ht="33.75" customHeight="1" x14ac:dyDescent="0.3">
      <c r="B1" s="11" t="s">
        <v>1869</v>
      </c>
    </row>
    <row r="2" spans="1:2" x14ac:dyDescent="0.3">
      <c r="B2" s="4" t="s">
        <v>1870</v>
      </c>
    </row>
    <row r="3" spans="1:2" x14ac:dyDescent="0.3">
      <c r="B3" s="4" t="s">
        <v>71</v>
      </c>
    </row>
    <row r="4" spans="1:2" ht="89.4" customHeight="1" x14ac:dyDescent="0.3">
      <c r="A4" s="17">
        <v>1</v>
      </c>
      <c r="B4" s="9" t="s">
        <v>1871</v>
      </c>
    </row>
    <row r="5" spans="1:2" ht="43.2" x14ac:dyDescent="0.3">
      <c r="A5" s="17">
        <v>2</v>
      </c>
      <c r="B5" s="9" t="s">
        <v>1872</v>
      </c>
    </row>
    <row r="6" spans="1:2" ht="43.2" x14ac:dyDescent="0.3">
      <c r="A6" s="17">
        <v>3</v>
      </c>
      <c r="B6" s="9" t="s">
        <v>1873</v>
      </c>
    </row>
    <row r="7" spans="1:2" ht="75" customHeight="1" x14ac:dyDescent="0.3">
      <c r="A7" s="17">
        <v>4</v>
      </c>
      <c r="B7" s="9" t="s">
        <v>1874</v>
      </c>
    </row>
    <row r="8" spans="1:2" ht="73.95" customHeight="1" x14ac:dyDescent="0.3">
      <c r="A8" s="17">
        <v>5</v>
      </c>
      <c r="B8" s="9" t="s">
        <v>1875</v>
      </c>
    </row>
  </sheetData>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70FF-849E-49E0-A992-FA1BA1667C34}">
  <dimension ref="A1:B14"/>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1876</v>
      </c>
    </row>
    <row r="2" spans="1:2" x14ac:dyDescent="0.3">
      <c r="B2" s="4" t="s">
        <v>1877</v>
      </c>
    </row>
    <row r="3" spans="1:2" x14ac:dyDescent="0.3">
      <c r="B3" s="4" t="s">
        <v>71</v>
      </c>
    </row>
    <row r="4" spans="1:2" ht="28.8" x14ac:dyDescent="0.3">
      <c r="A4" s="17">
        <v>1</v>
      </c>
      <c r="B4" s="9" t="s">
        <v>1878</v>
      </c>
    </row>
    <row r="5" spans="1:2" ht="43.2" x14ac:dyDescent="0.3">
      <c r="A5" s="17">
        <v>2</v>
      </c>
      <c r="B5" s="9" t="s">
        <v>1879</v>
      </c>
    </row>
    <row r="6" spans="1:2" ht="57.6" x14ac:dyDescent="0.3">
      <c r="A6" s="17">
        <v>3</v>
      </c>
      <c r="B6" s="9" t="s">
        <v>1880</v>
      </c>
    </row>
    <row r="7" spans="1:2" ht="43.2" x14ac:dyDescent="0.3">
      <c r="A7" s="17">
        <v>4</v>
      </c>
      <c r="B7" s="9" t="s">
        <v>1881</v>
      </c>
    </row>
    <row r="8" spans="1:2" ht="43.95" customHeight="1" x14ac:dyDescent="0.3">
      <c r="A8" s="17">
        <v>5</v>
      </c>
      <c r="B8" s="9" t="s">
        <v>1882</v>
      </c>
    </row>
    <row r="9" spans="1:2" ht="43.2" x14ac:dyDescent="0.3">
      <c r="A9" s="17">
        <v>6</v>
      </c>
      <c r="B9" s="9" t="s">
        <v>1883</v>
      </c>
    </row>
    <row r="10" spans="1:2" ht="72" x14ac:dyDescent="0.3">
      <c r="A10" s="17">
        <v>7</v>
      </c>
      <c r="B10" s="9" t="s">
        <v>1884</v>
      </c>
    </row>
    <row r="11" spans="1:2" ht="43.2" x14ac:dyDescent="0.3">
      <c r="A11" s="17">
        <v>8</v>
      </c>
      <c r="B11" s="9" t="s">
        <v>1885</v>
      </c>
    </row>
    <row r="12" spans="1:2" ht="43.2" x14ac:dyDescent="0.3">
      <c r="A12" s="17">
        <v>9</v>
      </c>
      <c r="B12" s="9" t="s">
        <v>1886</v>
      </c>
    </row>
    <row r="13" spans="1:2" ht="43.2" x14ac:dyDescent="0.3">
      <c r="A13" s="17">
        <v>10</v>
      </c>
      <c r="B13" s="9" t="s">
        <v>1887</v>
      </c>
    </row>
    <row r="14" spans="1:2" ht="43.2" x14ac:dyDescent="0.3">
      <c r="A14" s="17">
        <v>11</v>
      </c>
      <c r="B14" s="5" t="s">
        <v>1888</v>
      </c>
    </row>
  </sheetData>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E3A-53E7-4361-8BE7-DAB3590CEEA1}">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49.2" customHeight="1" x14ac:dyDescent="0.3">
      <c r="B1" s="11" t="s">
        <v>1889</v>
      </c>
    </row>
    <row r="2" spans="2:2" x14ac:dyDescent="0.3">
      <c r="B2" s="4" t="s">
        <v>1877</v>
      </c>
    </row>
    <row r="3" spans="2:2" x14ac:dyDescent="0.3">
      <c r="B3" s="4" t="s">
        <v>860</v>
      </c>
    </row>
  </sheetData>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3904-FEC6-4595-93BA-13910D191B69}">
  <dimension ref="A1:B13"/>
  <sheetViews>
    <sheetView zoomScale="82" zoomScaleNormal="82" workbookViewId="0"/>
  </sheetViews>
  <sheetFormatPr defaultColWidth="9.109375" defaultRowHeight="14.4" x14ac:dyDescent="0.3"/>
  <cols>
    <col min="1" max="1" width="9.109375" style="17"/>
    <col min="2" max="2" width="67.6640625" customWidth="1"/>
  </cols>
  <sheetData>
    <row r="1" spans="1:2" ht="30" customHeight="1" x14ac:dyDescent="0.3">
      <c r="B1" s="11" t="s">
        <v>1890</v>
      </c>
    </row>
    <row r="2" spans="1:2" x14ac:dyDescent="0.3">
      <c r="B2" s="4" t="s">
        <v>1877</v>
      </c>
    </row>
    <row r="3" spans="1:2" x14ac:dyDescent="0.3">
      <c r="B3" s="4" t="s">
        <v>71</v>
      </c>
    </row>
    <row r="4" spans="1:2" x14ac:dyDescent="0.3">
      <c r="B4" s="4" t="s">
        <v>1891</v>
      </c>
    </row>
    <row r="5" spans="1:2" ht="43.2" x14ac:dyDescent="0.3">
      <c r="A5" s="17">
        <v>1</v>
      </c>
      <c r="B5" s="9" t="s">
        <v>1892</v>
      </c>
    </row>
    <row r="6" spans="1:2" x14ac:dyDescent="0.3">
      <c r="B6" s="11" t="s">
        <v>1893</v>
      </c>
    </row>
    <row r="7" spans="1:2" ht="61.2" customHeight="1" x14ac:dyDescent="0.3">
      <c r="A7" s="17">
        <v>2</v>
      </c>
      <c r="B7" s="9" t="s">
        <v>1894</v>
      </c>
    </row>
    <row r="8" spans="1:2" ht="31.95" customHeight="1" x14ac:dyDescent="0.3">
      <c r="A8" s="17">
        <v>3</v>
      </c>
      <c r="B8" s="9" t="s">
        <v>1895</v>
      </c>
    </row>
    <row r="9" spans="1:2" ht="31.95" customHeight="1" x14ac:dyDescent="0.3">
      <c r="A9" s="17">
        <v>4</v>
      </c>
      <c r="B9" s="9" t="s">
        <v>1896</v>
      </c>
    </row>
    <row r="10" spans="1:2" ht="31.95" customHeight="1" x14ac:dyDescent="0.3">
      <c r="A10" s="17">
        <v>5</v>
      </c>
      <c r="B10" s="9" t="s">
        <v>1897</v>
      </c>
    </row>
    <row r="11" spans="1:2" ht="46.95" customHeight="1" x14ac:dyDescent="0.3">
      <c r="A11" s="17">
        <v>6</v>
      </c>
      <c r="B11" s="9" t="s">
        <v>1898</v>
      </c>
    </row>
    <row r="12" spans="1:2" ht="72" x14ac:dyDescent="0.3">
      <c r="A12" s="17">
        <v>7</v>
      </c>
      <c r="B12" s="9" t="s">
        <v>1899</v>
      </c>
    </row>
    <row r="13" spans="1:2" ht="62.4" customHeight="1" x14ac:dyDescent="0.3">
      <c r="A13" s="17">
        <v>8</v>
      </c>
      <c r="B13" s="9" t="s">
        <v>1900</v>
      </c>
    </row>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8C0-08A2-46D4-9FF4-11C92E363E38}">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1901</v>
      </c>
    </row>
    <row r="2" spans="1:2" x14ac:dyDescent="0.3">
      <c r="B2" s="4" t="s">
        <v>1902</v>
      </c>
    </row>
    <row r="3" spans="1:2" x14ac:dyDescent="0.3">
      <c r="B3" s="4" t="s">
        <v>71</v>
      </c>
    </row>
    <row r="4" spans="1:2" ht="77.400000000000006" customHeight="1" x14ac:dyDescent="0.3">
      <c r="A4" s="17">
        <v>1</v>
      </c>
      <c r="B4" s="9" t="s">
        <v>1903</v>
      </c>
    </row>
    <row r="5" spans="1:2" ht="91.95" customHeight="1" x14ac:dyDescent="0.3">
      <c r="A5" s="17">
        <v>2</v>
      </c>
      <c r="B5" s="9" t="s">
        <v>1904</v>
      </c>
    </row>
    <row r="6" spans="1:2" ht="62.4" customHeight="1" x14ac:dyDescent="0.3">
      <c r="A6" s="17">
        <v>3</v>
      </c>
      <c r="B6" s="9" t="s">
        <v>1905</v>
      </c>
    </row>
    <row r="7" spans="1:2" ht="49.95" customHeight="1" x14ac:dyDescent="0.3">
      <c r="A7" s="17">
        <v>4</v>
      </c>
      <c r="B7" s="9" t="s">
        <v>1906</v>
      </c>
    </row>
    <row r="8" spans="1:2" ht="48" customHeight="1" x14ac:dyDescent="0.3">
      <c r="A8" s="17">
        <v>5</v>
      </c>
      <c r="B8" s="9" t="s">
        <v>1907</v>
      </c>
    </row>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8F6F-82CC-4970-97E7-334C7B460E9B}">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63.6" customHeight="1" x14ac:dyDescent="0.3">
      <c r="B1" s="11" t="s">
        <v>1908</v>
      </c>
    </row>
    <row r="2" spans="2:2" x14ac:dyDescent="0.3">
      <c r="B2" s="4" t="s">
        <v>1902</v>
      </c>
    </row>
    <row r="3" spans="2:2" x14ac:dyDescent="0.3">
      <c r="B3" s="4" t="s">
        <v>860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CD26-A009-4D79-A988-2E9ABE98E6C4}">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918</v>
      </c>
    </row>
    <row r="2" spans="2:2" x14ac:dyDescent="0.3">
      <c r="B2" s="4" t="s">
        <v>919</v>
      </c>
    </row>
    <row r="3" spans="2:2" x14ac:dyDescent="0.3">
      <c r="B3" s="4" t="s">
        <v>910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F48C-375C-4989-A440-49E637F78741}">
  <dimension ref="A1:B6"/>
  <sheetViews>
    <sheetView zoomScaleNormal="100" workbookViewId="0">
      <selection activeCell="B6" sqref="B6"/>
    </sheetView>
  </sheetViews>
  <sheetFormatPr defaultColWidth="9.109375" defaultRowHeight="14.4" x14ac:dyDescent="0.3"/>
  <cols>
    <col min="1" max="1" width="9.109375" style="17"/>
    <col min="2" max="2" width="67.6640625" customWidth="1"/>
  </cols>
  <sheetData>
    <row r="1" spans="1:2" ht="48.6" customHeight="1" x14ac:dyDescent="0.3">
      <c r="B1" s="11" t="s">
        <v>1909</v>
      </c>
    </row>
    <row r="2" spans="1:2" x14ac:dyDescent="0.3">
      <c r="B2" s="4" t="s">
        <v>1910</v>
      </c>
    </row>
    <row r="3" spans="1:2" x14ac:dyDescent="0.3">
      <c r="B3" s="4" t="s">
        <v>71</v>
      </c>
    </row>
    <row r="4" spans="1:2" ht="64.2" customHeight="1" x14ac:dyDescent="0.3">
      <c r="A4" s="17">
        <v>1</v>
      </c>
      <c r="B4" s="9" t="s">
        <v>1911</v>
      </c>
    </row>
    <row r="5" spans="1:2" ht="94.95" customHeight="1" x14ac:dyDescent="0.3">
      <c r="A5" s="17">
        <v>2</v>
      </c>
      <c r="B5" s="9" t="s">
        <v>1912</v>
      </c>
    </row>
    <row r="6" spans="1:2" ht="64.2" customHeight="1" x14ac:dyDescent="0.3">
      <c r="A6" s="17">
        <v>3</v>
      </c>
      <c r="B6" s="9" t="s">
        <v>1913</v>
      </c>
    </row>
  </sheetData>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BA8-072C-48E5-B068-B97098C38675}">
  <dimension ref="A1:B6"/>
  <sheetViews>
    <sheetView zoomScale="106" zoomScaleNormal="106" workbookViewId="0"/>
  </sheetViews>
  <sheetFormatPr defaultColWidth="9.109375" defaultRowHeight="14.4" x14ac:dyDescent="0.3"/>
  <cols>
    <col min="1" max="1" width="9.109375" style="17"/>
    <col min="2" max="2" width="67.6640625" customWidth="1"/>
  </cols>
  <sheetData>
    <row r="1" spans="1:2" ht="33.75" customHeight="1" x14ac:dyDescent="0.3">
      <c r="B1" s="11" t="s">
        <v>1914</v>
      </c>
    </row>
    <row r="2" spans="1:2" x14ac:dyDescent="0.3">
      <c r="B2" s="4" t="s">
        <v>1910</v>
      </c>
    </row>
    <row r="3" spans="1:2" x14ac:dyDescent="0.3">
      <c r="B3" s="4" t="s">
        <v>71</v>
      </c>
    </row>
    <row r="4" spans="1:2" ht="35.4" customHeight="1" x14ac:dyDescent="0.3">
      <c r="A4" s="17">
        <v>1</v>
      </c>
      <c r="B4" s="9" t="s">
        <v>1915</v>
      </c>
    </row>
    <row r="5" spans="1:2" ht="48.6" customHeight="1" x14ac:dyDescent="0.3">
      <c r="A5" s="17">
        <v>2</v>
      </c>
      <c r="B5" s="9" t="s">
        <v>1916</v>
      </c>
    </row>
    <row r="6" spans="1:2" ht="61.95" customHeight="1" x14ac:dyDescent="0.3">
      <c r="A6" s="17">
        <v>3</v>
      </c>
      <c r="B6" s="9" t="s">
        <v>1917</v>
      </c>
    </row>
  </sheetData>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A362-D163-430F-B6B8-9D23C6D84552}">
  <dimension ref="A1:B7"/>
  <sheetViews>
    <sheetView zoomScaleNormal="100" workbookViewId="0"/>
  </sheetViews>
  <sheetFormatPr defaultColWidth="9.109375" defaultRowHeight="14.4" x14ac:dyDescent="0.3"/>
  <cols>
    <col min="1" max="1" width="9.109375" style="17"/>
    <col min="2" max="2" width="67.6640625" customWidth="1"/>
  </cols>
  <sheetData>
    <row r="1" spans="1:2" ht="33.75" customHeight="1" x14ac:dyDescent="0.3">
      <c r="B1" s="11" t="s">
        <v>1918</v>
      </c>
    </row>
    <row r="2" spans="1:2" x14ac:dyDescent="0.3">
      <c r="B2" s="4" t="s">
        <v>1910</v>
      </c>
    </row>
    <row r="3" spans="1:2" x14ac:dyDescent="0.3">
      <c r="B3" s="4" t="s">
        <v>71</v>
      </c>
    </row>
    <row r="4" spans="1:2" ht="33.6" customHeight="1" x14ac:dyDescent="0.3">
      <c r="A4" s="17">
        <v>1</v>
      </c>
      <c r="B4" s="9" t="s">
        <v>1919</v>
      </c>
    </row>
    <row r="5" spans="1:2" ht="48" customHeight="1" x14ac:dyDescent="0.3">
      <c r="A5" s="17">
        <v>2</v>
      </c>
      <c r="B5" s="9" t="s">
        <v>1920</v>
      </c>
    </row>
    <row r="6" spans="1:2" ht="36.6" customHeight="1" x14ac:dyDescent="0.3">
      <c r="A6" s="17">
        <v>3</v>
      </c>
      <c r="B6" s="9" t="s">
        <v>1921</v>
      </c>
    </row>
    <row r="7" spans="1:2" ht="31.95" customHeight="1" x14ac:dyDescent="0.3">
      <c r="A7" s="17">
        <v>4</v>
      </c>
      <c r="B7" s="85" t="s">
        <v>1922</v>
      </c>
    </row>
  </sheetData>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C9B0-DA01-4223-8207-AB2F310376AE}">
  <dimension ref="A1:B11"/>
  <sheetViews>
    <sheetView topLeftCell="A10" zoomScale="112" zoomScaleNormal="112" workbookViewId="0">
      <selection activeCell="B9" sqref="B9"/>
    </sheetView>
  </sheetViews>
  <sheetFormatPr defaultColWidth="9.109375" defaultRowHeight="14.4" x14ac:dyDescent="0.3"/>
  <cols>
    <col min="1" max="1" width="9.109375" style="17"/>
    <col min="2" max="2" width="67.6640625" customWidth="1"/>
  </cols>
  <sheetData>
    <row r="1" spans="1:2" ht="34.950000000000003" customHeight="1" x14ac:dyDescent="0.3">
      <c r="B1" s="11" t="s">
        <v>1923</v>
      </c>
    </row>
    <row r="2" spans="1:2" x14ac:dyDescent="0.3">
      <c r="B2" s="4" t="s">
        <v>1910</v>
      </c>
    </row>
    <row r="3" spans="1:2" x14ac:dyDescent="0.3">
      <c r="B3" s="4" t="s">
        <v>71</v>
      </c>
    </row>
    <row r="4" spans="1:2" ht="28.8" x14ac:dyDescent="0.3">
      <c r="B4" s="6" t="s">
        <v>1924</v>
      </c>
    </row>
    <row r="5" spans="1:2" ht="133.94999999999999" customHeight="1" x14ac:dyDescent="0.3">
      <c r="A5" s="17">
        <v>1</v>
      </c>
      <c r="B5" s="9" t="s">
        <v>1925</v>
      </c>
    </row>
    <row r="6" spans="1:2" x14ac:dyDescent="0.3">
      <c r="B6" s="11" t="s">
        <v>1608</v>
      </c>
    </row>
    <row r="7" spans="1:2" ht="119.4" customHeight="1" x14ac:dyDescent="0.3">
      <c r="A7" s="17">
        <v>2</v>
      </c>
      <c r="B7" s="9" t="s">
        <v>1926</v>
      </c>
    </row>
    <row r="8" spans="1:2" ht="121.95" customHeight="1" x14ac:dyDescent="0.3">
      <c r="A8" s="17">
        <v>3</v>
      </c>
      <c r="B8" s="9" t="s">
        <v>1927</v>
      </c>
    </row>
    <row r="9" spans="1:2" ht="148.94999999999999" customHeight="1" x14ac:dyDescent="0.3">
      <c r="A9" s="17">
        <v>4</v>
      </c>
      <c r="B9" s="9" t="s">
        <v>1928</v>
      </c>
    </row>
    <row r="10" spans="1:2" ht="64.2" customHeight="1" x14ac:dyDescent="0.3">
      <c r="A10" s="17">
        <v>5</v>
      </c>
      <c r="B10" s="9" t="s">
        <v>1929</v>
      </c>
    </row>
    <row r="11" spans="1:2" ht="100.8" x14ac:dyDescent="0.3">
      <c r="A11" s="17">
        <v>6</v>
      </c>
      <c r="B11" s="9" t="s">
        <v>1930</v>
      </c>
    </row>
  </sheetData>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5204-9508-4BBC-98B7-1BD9609D8B1C}">
  <dimension ref="A1:B9"/>
  <sheetViews>
    <sheetView topLeftCell="A4" zoomScale="106" zoomScaleNormal="106"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1931</v>
      </c>
    </row>
    <row r="2" spans="1:2" x14ac:dyDescent="0.3">
      <c r="B2" s="4" t="s">
        <v>1910</v>
      </c>
    </row>
    <row r="3" spans="1:2" x14ac:dyDescent="0.3">
      <c r="B3" s="4" t="s">
        <v>71</v>
      </c>
    </row>
    <row r="4" spans="1:2" x14ac:dyDescent="0.3">
      <c r="B4" s="4" t="s">
        <v>1932</v>
      </c>
    </row>
    <row r="5" spans="1:2" ht="86.4" x14ac:dyDescent="0.3">
      <c r="A5" s="17">
        <v>1</v>
      </c>
      <c r="B5" s="9" t="s">
        <v>1933</v>
      </c>
    </row>
    <row r="6" spans="1:2" x14ac:dyDescent="0.3">
      <c r="B6" s="11" t="s">
        <v>1934</v>
      </c>
    </row>
    <row r="7" spans="1:2" ht="57.6" x14ac:dyDescent="0.3">
      <c r="A7" s="17">
        <v>2</v>
      </c>
      <c r="B7" s="9" t="s">
        <v>1935</v>
      </c>
    </row>
    <row r="8" spans="1:2" x14ac:dyDescent="0.3">
      <c r="B8" s="17" t="s">
        <v>1936</v>
      </c>
    </row>
    <row r="9" spans="1:2" ht="79.95" customHeight="1" x14ac:dyDescent="0.3">
      <c r="A9" s="17">
        <v>3</v>
      </c>
      <c r="B9" s="9" t="s">
        <v>1937</v>
      </c>
    </row>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F0F3-2C6D-4D46-B1AF-6D8F1DC4EB36}">
  <dimension ref="A1:B7"/>
  <sheetViews>
    <sheetView zoomScaleNormal="100" workbookViewId="0"/>
  </sheetViews>
  <sheetFormatPr defaultColWidth="9.109375" defaultRowHeight="14.4" x14ac:dyDescent="0.3"/>
  <cols>
    <col min="1" max="1" width="9.109375" style="17"/>
    <col min="2" max="2" width="67.6640625" customWidth="1"/>
  </cols>
  <sheetData>
    <row r="1" spans="1:2" ht="46.2" customHeight="1" x14ac:dyDescent="0.3">
      <c r="B1" s="11" t="s">
        <v>1938</v>
      </c>
    </row>
    <row r="2" spans="1:2" x14ac:dyDescent="0.3">
      <c r="B2" s="4" t="s">
        <v>1910</v>
      </c>
    </row>
    <row r="3" spans="1:2" x14ac:dyDescent="0.3">
      <c r="B3" s="4" t="s">
        <v>71</v>
      </c>
    </row>
    <row r="4" spans="1:2" ht="63" customHeight="1" x14ac:dyDescent="0.3">
      <c r="A4" s="17">
        <v>1</v>
      </c>
      <c r="B4" s="9" t="s">
        <v>1939</v>
      </c>
    </row>
    <row r="5" spans="1:2" ht="48" customHeight="1" x14ac:dyDescent="0.3">
      <c r="A5" s="17">
        <v>2</v>
      </c>
      <c r="B5" s="9" t="s">
        <v>1940</v>
      </c>
    </row>
    <row r="6" spans="1:2" ht="63" customHeight="1" x14ac:dyDescent="0.3">
      <c r="A6" s="17">
        <v>3</v>
      </c>
      <c r="B6" s="9" t="s">
        <v>1941</v>
      </c>
    </row>
    <row r="7" spans="1:2" ht="63" customHeight="1" x14ac:dyDescent="0.3">
      <c r="A7" s="17">
        <v>4</v>
      </c>
      <c r="B7" s="9" t="s">
        <v>1942</v>
      </c>
    </row>
  </sheetData>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2497-9ED7-429D-8511-64100388760B}">
  <dimension ref="A1:B10"/>
  <sheetViews>
    <sheetView topLeftCell="A9" zoomScale="106" zoomScaleNormal="106" workbookViewId="0">
      <selection activeCell="B11" sqref="B11"/>
    </sheetView>
  </sheetViews>
  <sheetFormatPr defaultColWidth="9.109375" defaultRowHeight="14.4" x14ac:dyDescent="0.3"/>
  <cols>
    <col min="1" max="1" width="9.109375" style="17"/>
    <col min="2" max="2" width="67.6640625" customWidth="1"/>
  </cols>
  <sheetData>
    <row r="1" spans="1:2" ht="29.4" customHeight="1" x14ac:dyDescent="0.3">
      <c r="B1" s="11" t="s">
        <v>1943</v>
      </c>
    </row>
    <row r="2" spans="1:2" ht="17.399999999999999" customHeight="1" x14ac:dyDescent="0.3">
      <c r="B2" s="4" t="s">
        <v>1910</v>
      </c>
    </row>
    <row r="3" spans="1:2" ht="13.95" customHeight="1" x14ac:dyDescent="0.3">
      <c r="B3" s="4" t="s">
        <v>71</v>
      </c>
    </row>
    <row r="4" spans="1:2" ht="90" customHeight="1" x14ac:dyDescent="0.3">
      <c r="A4" s="17">
        <v>1</v>
      </c>
      <c r="B4" s="9" t="s">
        <v>1944</v>
      </c>
    </row>
    <row r="5" spans="1:2" ht="288" x14ac:dyDescent="0.3">
      <c r="A5" s="17">
        <v>2</v>
      </c>
      <c r="B5" s="9" t="s">
        <v>1945</v>
      </c>
    </row>
    <row r="6" spans="1:2" ht="106.2" customHeight="1" x14ac:dyDescent="0.3">
      <c r="A6" s="17">
        <v>3</v>
      </c>
      <c r="B6" s="9" t="s">
        <v>1946</v>
      </c>
    </row>
    <row r="7" spans="1:2" ht="288" x14ac:dyDescent="0.3">
      <c r="A7" s="17">
        <v>4</v>
      </c>
      <c r="B7" s="9" t="s">
        <v>1947</v>
      </c>
    </row>
    <row r="8" spans="1:2" ht="118.95" customHeight="1" x14ac:dyDescent="0.3">
      <c r="A8" s="17">
        <v>5</v>
      </c>
      <c r="B8" s="9" t="s">
        <v>1948</v>
      </c>
    </row>
    <row r="9" spans="1:2" ht="76.95" customHeight="1" x14ac:dyDescent="0.3">
      <c r="A9" s="17">
        <v>6</v>
      </c>
      <c r="B9" s="9" t="s">
        <v>1949</v>
      </c>
    </row>
    <row r="10" spans="1:2" ht="225.6" customHeight="1" x14ac:dyDescent="0.3">
      <c r="A10" s="17">
        <v>7</v>
      </c>
      <c r="B10" s="9" t="s">
        <v>1950</v>
      </c>
    </row>
  </sheetData>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ABF9-4DE8-46D9-8831-D4CB6B562D02}">
  <dimension ref="A1:B10"/>
  <sheetViews>
    <sheetView topLeftCell="A7" zoomScale="98" zoomScaleNormal="98" workbookViewId="0"/>
  </sheetViews>
  <sheetFormatPr defaultColWidth="9.109375" defaultRowHeight="14.4" x14ac:dyDescent="0.3"/>
  <cols>
    <col min="1" max="1" width="9.109375" style="17"/>
    <col min="2" max="2" width="67.6640625" customWidth="1"/>
  </cols>
  <sheetData>
    <row r="1" spans="1:2" ht="33.75" customHeight="1" x14ac:dyDescent="0.3">
      <c r="B1" s="11" t="s">
        <v>1951</v>
      </c>
    </row>
    <row r="2" spans="1:2" x14ac:dyDescent="0.3">
      <c r="B2" s="4" t="s">
        <v>1910</v>
      </c>
    </row>
    <row r="3" spans="1:2" x14ac:dyDescent="0.3">
      <c r="B3" s="4" t="s">
        <v>71</v>
      </c>
    </row>
    <row r="4" spans="1:2" ht="82.95" customHeight="1" x14ac:dyDescent="0.3">
      <c r="A4" s="17">
        <v>1</v>
      </c>
      <c r="B4" s="9" t="s">
        <v>1952</v>
      </c>
    </row>
    <row r="5" spans="1:2" ht="170.4" customHeight="1" x14ac:dyDescent="0.3">
      <c r="A5" s="17">
        <v>2</v>
      </c>
      <c r="B5" s="9" t="s">
        <v>1953</v>
      </c>
    </row>
    <row r="6" spans="1:2" ht="81" customHeight="1" x14ac:dyDescent="0.3">
      <c r="A6" s="17">
        <v>3</v>
      </c>
      <c r="B6" s="9" t="s">
        <v>1954</v>
      </c>
    </row>
    <row r="7" spans="1:2" ht="69" customHeight="1" x14ac:dyDescent="0.3">
      <c r="A7" s="17">
        <v>4</v>
      </c>
      <c r="B7" s="9" t="s">
        <v>1955</v>
      </c>
    </row>
    <row r="8" spans="1:2" ht="56.4" customHeight="1" x14ac:dyDescent="0.3">
      <c r="A8" s="17">
        <v>5</v>
      </c>
      <c r="B8" s="9" t="s">
        <v>1956</v>
      </c>
    </row>
    <row r="9" spans="1:2" ht="66.599999999999994" customHeight="1" x14ac:dyDescent="0.3">
      <c r="A9" s="17">
        <v>6</v>
      </c>
      <c r="B9" s="9" t="s">
        <v>1957</v>
      </c>
    </row>
    <row r="10" spans="1:2" ht="28.8" x14ac:dyDescent="0.3">
      <c r="B10" s="73" t="s">
        <v>1958</v>
      </c>
    </row>
  </sheetData>
  <hyperlinks>
    <hyperlink ref="B10" r:id="rId1" xr:uid="{B60A6A24-226D-49FD-A090-19018131F01F}"/>
  </hyperlinks>
  <pageMargins left="0.7" right="0.7" top="0.75" bottom="0.75" header="0.3" footer="0.3"/>
  <pageSetup paperSize="9" orientation="portrait"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299D-BBE2-4EDF-8CA7-89F904F365C0}">
  <dimension ref="A1:B7"/>
  <sheetViews>
    <sheetView zoomScaleNormal="100" workbookViewId="0">
      <selection activeCell="C25" sqref="C25"/>
    </sheetView>
  </sheetViews>
  <sheetFormatPr defaultColWidth="9.109375" defaultRowHeight="14.4" x14ac:dyDescent="0.3"/>
  <cols>
    <col min="1" max="1" width="9.109375" style="17"/>
    <col min="2" max="2" width="67.6640625" customWidth="1"/>
  </cols>
  <sheetData>
    <row r="1" spans="1:2" ht="33.75" customHeight="1" x14ac:dyDescent="0.3">
      <c r="B1" s="11" t="s">
        <v>1959</v>
      </c>
    </row>
    <row r="2" spans="1:2" x14ac:dyDescent="0.3">
      <c r="B2" s="4" t="s">
        <v>1910</v>
      </c>
    </row>
    <row r="3" spans="1:2" x14ac:dyDescent="0.3">
      <c r="B3" s="4" t="s">
        <v>71</v>
      </c>
    </row>
    <row r="4" spans="1:2" ht="239.4" customHeight="1" x14ac:dyDescent="0.3">
      <c r="A4" s="17">
        <v>1</v>
      </c>
      <c r="B4" s="9" t="s">
        <v>1960</v>
      </c>
    </row>
    <row r="5" spans="1:2" ht="123" customHeight="1" x14ac:dyDescent="0.3">
      <c r="A5" s="17">
        <v>2</v>
      </c>
      <c r="B5" s="9" t="s">
        <v>1961</v>
      </c>
    </row>
    <row r="6" spans="1:2" ht="63.6" customHeight="1" x14ac:dyDescent="0.3">
      <c r="A6" s="17">
        <v>3</v>
      </c>
      <c r="B6" s="9" t="s">
        <v>1962</v>
      </c>
    </row>
    <row r="7" spans="1:2" ht="51" customHeight="1" x14ac:dyDescent="0.3">
      <c r="A7" s="17">
        <v>4</v>
      </c>
      <c r="B7" s="9" t="s">
        <v>1963</v>
      </c>
    </row>
  </sheetData>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1051-88E1-4C2D-816B-1D98B44562D3}">
  <dimension ref="A1:B7"/>
  <sheetViews>
    <sheetView topLeftCell="A7" zoomScale="112" zoomScaleNormal="112" workbookViewId="0">
      <selection activeCell="B6" sqref="B6"/>
    </sheetView>
  </sheetViews>
  <sheetFormatPr defaultColWidth="9.109375" defaultRowHeight="14.4" x14ac:dyDescent="0.3"/>
  <cols>
    <col min="1" max="1" width="9.109375" style="17"/>
    <col min="2" max="2" width="67.6640625" customWidth="1"/>
  </cols>
  <sheetData>
    <row r="1" spans="1:2" ht="33.75" customHeight="1" x14ac:dyDescent="0.3">
      <c r="B1" s="11" t="s">
        <v>1964</v>
      </c>
    </row>
    <row r="2" spans="1:2" x14ac:dyDescent="0.3">
      <c r="B2" s="4" t="s">
        <v>1910</v>
      </c>
    </row>
    <row r="3" spans="1:2" x14ac:dyDescent="0.3">
      <c r="B3" s="4" t="s">
        <v>71</v>
      </c>
    </row>
    <row r="4" spans="1:2" ht="63" customHeight="1" x14ac:dyDescent="0.3">
      <c r="A4" s="17">
        <v>1</v>
      </c>
      <c r="B4" s="9" t="s">
        <v>1965</v>
      </c>
    </row>
    <row r="5" spans="1:2" ht="118.2" customHeight="1" x14ac:dyDescent="0.3">
      <c r="A5" s="17">
        <v>2</v>
      </c>
      <c r="B5" s="9" t="s">
        <v>1966</v>
      </c>
    </row>
    <row r="6" spans="1:2" ht="179.4" customHeight="1" x14ac:dyDescent="0.3">
      <c r="A6" s="17">
        <v>3</v>
      </c>
      <c r="B6" s="9" t="s">
        <v>1967</v>
      </c>
    </row>
    <row r="7" spans="1:2" ht="63" customHeight="1" x14ac:dyDescent="0.3">
      <c r="A7" s="17">
        <v>4</v>
      </c>
      <c r="B7" s="9" t="s">
        <v>1968</v>
      </c>
    </row>
  </sheetData>
  <phoneticPr fontId="13"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CDF8-B573-4F4B-92FE-4F8FC95437A0}">
  <dimension ref="A1:B6"/>
  <sheetViews>
    <sheetView zoomScale="82" zoomScaleNormal="82" workbookViewId="0"/>
  </sheetViews>
  <sheetFormatPr defaultColWidth="9.109375" defaultRowHeight="14.4" x14ac:dyDescent="0.3"/>
  <cols>
    <col min="1" max="1" width="9.109375" style="17"/>
    <col min="2" max="2" width="96.33203125" customWidth="1"/>
  </cols>
  <sheetData>
    <row r="1" spans="1:2" ht="43.2" x14ac:dyDescent="0.3">
      <c r="B1" s="11" t="s">
        <v>920</v>
      </c>
    </row>
    <row r="2" spans="1:2" x14ac:dyDescent="0.3">
      <c r="B2" s="4" t="s">
        <v>919</v>
      </c>
    </row>
    <row r="3" spans="1:2" x14ac:dyDescent="0.3">
      <c r="B3" s="4" t="s">
        <v>71</v>
      </c>
    </row>
    <row r="4" spans="1:2" ht="217.5" customHeight="1" x14ac:dyDescent="0.3">
      <c r="A4" s="17">
        <v>1</v>
      </c>
      <c r="B4" s="9" t="s">
        <v>921</v>
      </c>
    </row>
    <row r="5" spans="1:2" ht="171.75" customHeight="1" x14ac:dyDescent="0.3">
      <c r="A5" s="17">
        <v>2</v>
      </c>
      <c r="B5" s="9" t="s">
        <v>922</v>
      </c>
    </row>
    <row r="6" spans="1:2" ht="115.2" x14ac:dyDescent="0.3">
      <c r="A6" s="17">
        <v>3</v>
      </c>
      <c r="B6" s="9" t="s">
        <v>923</v>
      </c>
    </row>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4B9-6D28-4FB4-B97C-4C84BC31E4BB}">
  <dimension ref="A1:B23"/>
  <sheetViews>
    <sheetView zoomScale="106" zoomScaleNormal="106" workbookViewId="0">
      <selection activeCell="B19" sqref="B19"/>
    </sheetView>
  </sheetViews>
  <sheetFormatPr defaultColWidth="9.109375" defaultRowHeight="14.4" x14ac:dyDescent="0.3"/>
  <cols>
    <col min="1" max="1" width="9.109375" style="17"/>
    <col min="2" max="2" width="67.6640625" customWidth="1"/>
  </cols>
  <sheetData>
    <row r="1" spans="1:2" ht="33.75" customHeight="1" x14ac:dyDescent="0.3">
      <c r="B1" s="11" t="s">
        <v>1969</v>
      </c>
    </row>
    <row r="2" spans="1:2" x14ac:dyDescent="0.3">
      <c r="B2" s="4" t="s">
        <v>1910</v>
      </c>
    </row>
    <row r="3" spans="1:2" x14ac:dyDescent="0.3">
      <c r="B3" s="4" t="s">
        <v>71</v>
      </c>
    </row>
    <row r="4" spans="1:2" x14ac:dyDescent="0.3">
      <c r="B4" s="4" t="s">
        <v>1970</v>
      </c>
    </row>
    <row r="5" spans="1:2" ht="160.94999999999999" customHeight="1" x14ac:dyDescent="0.3">
      <c r="A5" s="17">
        <v>1</v>
      </c>
      <c r="B5" s="9" t="s">
        <v>1971</v>
      </c>
    </row>
    <row r="6" spans="1:2" ht="62.4" customHeight="1" x14ac:dyDescent="0.3">
      <c r="A6" s="17">
        <v>2</v>
      </c>
      <c r="B6" s="9" t="s">
        <v>1972</v>
      </c>
    </row>
    <row r="7" spans="1:2" ht="79.2" customHeight="1" x14ac:dyDescent="0.3">
      <c r="A7" s="17">
        <v>3</v>
      </c>
      <c r="B7" s="9" t="s">
        <v>1973</v>
      </c>
    </row>
    <row r="8" spans="1:2" ht="66" customHeight="1" x14ac:dyDescent="0.3">
      <c r="A8" s="17">
        <v>4</v>
      </c>
      <c r="B8" s="9" t="s">
        <v>1974</v>
      </c>
    </row>
    <row r="9" spans="1:2" ht="14.4" customHeight="1" x14ac:dyDescent="0.3">
      <c r="B9" s="11" t="s">
        <v>1975</v>
      </c>
    </row>
    <row r="10" spans="1:2" ht="118.2" customHeight="1" x14ac:dyDescent="0.3">
      <c r="A10" s="17">
        <v>5</v>
      </c>
      <c r="B10" s="9" t="s">
        <v>1976</v>
      </c>
    </row>
    <row r="11" spans="1:2" ht="106.2" customHeight="1" x14ac:dyDescent="0.3">
      <c r="A11" s="17">
        <v>6</v>
      </c>
      <c r="B11" s="9" t="s">
        <v>1977</v>
      </c>
    </row>
    <row r="12" spans="1:2" ht="14.4" customHeight="1" x14ac:dyDescent="0.3">
      <c r="B12" s="84" t="s">
        <v>1978</v>
      </c>
    </row>
    <row r="13" spans="1:2" ht="125.4" customHeight="1" x14ac:dyDescent="0.3">
      <c r="A13" s="17">
        <v>7</v>
      </c>
      <c r="B13" s="9" t="s">
        <v>1979</v>
      </c>
    </row>
    <row r="14" spans="1:2" ht="111.6" customHeight="1" x14ac:dyDescent="0.3">
      <c r="A14" s="17">
        <v>8</v>
      </c>
      <c r="B14" s="9" t="s">
        <v>1980</v>
      </c>
    </row>
    <row r="15" spans="1:2" ht="45.6" customHeight="1" x14ac:dyDescent="0.3">
      <c r="A15" s="17">
        <v>9</v>
      </c>
      <c r="B15" s="9" t="s">
        <v>1981</v>
      </c>
    </row>
    <row r="16" spans="1:2" ht="14.4" customHeight="1" x14ac:dyDescent="0.3">
      <c r="A16"/>
      <c r="B16" s="84" t="s">
        <v>1982</v>
      </c>
    </row>
    <row r="17" spans="1:2" ht="141" customHeight="1" x14ac:dyDescent="0.3">
      <c r="A17" s="17">
        <v>10</v>
      </c>
      <c r="B17" s="9" t="s">
        <v>1983</v>
      </c>
    </row>
    <row r="18" spans="1:2" ht="94.95" customHeight="1" x14ac:dyDescent="0.3">
      <c r="A18" s="17">
        <v>11</v>
      </c>
      <c r="B18" s="9" t="s">
        <v>1984</v>
      </c>
    </row>
    <row r="19" spans="1:2" ht="94.95" customHeight="1" x14ac:dyDescent="0.3">
      <c r="A19" s="17">
        <v>12</v>
      </c>
      <c r="B19" s="9" t="s">
        <v>1985</v>
      </c>
    </row>
    <row r="20" spans="1:2" ht="78" customHeight="1" x14ac:dyDescent="0.3">
      <c r="A20" s="17">
        <v>13</v>
      </c>
      <c r="B20" s="9" t="s">
        <v>1986</v>
      </c>
    </row>
    <row r="21" spans="1:2" x14ac:dyDescent="0.3">
      <c r="A21"/>
      <c r="B21" s="84" t="s">
        <v>1987</v>
      </c>
    </row>
    <row r="22" spans="1:2" ht="126" customHeight="1" x14ac:dyDescent="0.3">
      <c r="A22" s="17">
        <v>14</v>
      </c>
      <c r="B22" s="9" t="s">
        <v>1988</v>
      </c>
    </row>
    <row r="23" spans="1:2" ht="69.599999999999994" customHeight="1" x14ac:dyDescent="0.3">
      <c r="A23" s="17">
        <v>15</v>
      </c>
      <c r="B23" s="9" t="s">
        <v>1989</v>
      </c>
    </row>
  </sheetData>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E0BB-EA57-41AA-94A8-0E45CFACCAD3}">
  <dimension ref="A1:B11"/>
  <sheetViews>
    <sheetView zoomScale="82" zoomScaleNormal="82" workbookViewId="0">
      <selection activeCell="E15" sqref="E15"/>
    </sheetView>
  </sheetViews>
  <sheetFormatPr defaultColWidth="9.109375" defaultRowHeight="14.4" x14ac:dyDescent="0.3"/>
  <cols>
    <col min="1" max="1" width="9.109375" style="17"/>
    <col min="2" max="2" width="67.6640625" customWidth="1"/>
  </cols>
  <sheetData>
    <row r="1" spans="1:2" ht="33.75" customHeight="1" x14ac:dyDescent="0.3">
      <c r="B1" s="11" t="s">
        <v>1990</v>
      </c>
    </row>
    <row r="2" spans="1:2" x14ac:dyDescent="0.3">
      <c r="B2" s="4" t="s">
        <v>1991</v>
      </c>
    </row>
    <row r="3" spans="1:2" x14ac:dyDescent="0.3">
      <c r="B3" s="4" t="s">
        <v>71</v>
      </c>
    </row>
    <row r="4" spans="1:2" ht="94.5" customHeight="1" x14ac:dyDescent="0.3">
      <c r="A4" s="17">
        <v>1</v>
      </c>
      <c r="B4" s="9" t="s">
        <v>1992</v>
      </c>
    </row>
    <row r="5" spans="1:2" ht="54" customHeight="1" x14ac:dyDescent="0.3">
      <c r="A5" s="17">
        <v>2</v>
      </c>
      <c r="B5" s="9" t="s">
        <v>1993</v>
      </c>
    </row>
    <row r="6" spans="1:2" ht="43.2" x14ac:dyDescent="0.3">
      <c r="A6" s="17">
        <v>3</v>
      </c>
      <c r="B6" s="9" t="s">
        <v>1994</v>
      </c>
    </row>
    <row r="7" spans="1:2" ht="66" customHeight="1" x14ac:dyDescent="0.3">
      <c r="A7" s="17">
        <v>4</v>
      </c>
      <c r="B7" s="9" t="s">
        <v>1995</v>
      </c>
    </row>
    <row r="8" spans="1:2" ht="57.6" x14ac:dyDescent="0.3">
      <c r="A8" s="17">
        <v>5</v>
      </c>
      <c r="B8" s="9" t="s">
        <v>1996</v>
      </c>
    </row>
    <row r="9" spans="1:2" ht="100.8" x14ac:dyDescent="0.3">
      <c r="A9" s="17">
        <v>6</v>
      </c>
      <c r="B9" s="9" t="s">
        <v>1997</v>
      </c>
    </row>
    <row r="10" spans="1:2" ht="101.25" customHeight="1" x14ac:dyDescent="0.3">
      <c r="A10" s="17">
        <v>7</v>
      </c>
      <c r="B10" s="9" t="s">
        <v>1998</v>
      </c>
    </row>
    <row r="11" spans="1:2" ht="56.25" customHeight="1" x14ac:dyDescent="0.3">
      <c r="A11" s="17">
        <v>8</v>
      </c>
      <c r="B11" s="9" t="s">
        <v>1999</v>
      </c>
    </row>
  </sheetData>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8FE3-6604-41EB-8123-002D28AC682F}">
  <dimension ref="A1:B10"/>
  <sheetViews>
    <sheetView zoomScale="112" zoomScaleNormal="112" workbookViewId="0">
      <selection activeCell="B10" sqref="B10"/>
    </sheetView>
  </sheetViews>
  <sheetFormatPr defaultColWidth="9.109375" defaultRowHeight="14.4" x14ac:dyDescent="0.3"/>
  <cols>
    <col min="1" max="1" width="9.109375" style="17"/>
    <col min="2" max="2" width="77.44140625" customWidth="1"/>
  </cols>
  <sheetData>
    <row r="1" spans="1:2" ht="33.75" customHeight="1" x14ac:dyDescent="0.3">
      <c r="B1" s="11" t="s">
        <v>2000</v>
      </c>
    </row>
    <row r="2" spans="1:2" x14ac:dyDescent="0.3">
      <c r="B2" s="4" t="s">
        <v>1991</v>
      </c>
    </row>
    <row r="3" spans="1:2" x14ac:dyDescent="0.3">
      <c r="B3" s="4" t="s">
        <v>71</v>
      </c>
    </row>
    <row r="4" spans="1:2" ht="78" customHeight="1" x14ac:dyDescent="0.3">
      <c r="A4" s="17">
        <v>1</v>
      </c>
      <c r="B4" s="9" t="s">
        <v>2001</v>
      </c>
    </row>
    <row r="5" spans="1:2" ht="57.6" x14ac:dyDescent="0.3">
      <c r="A5" s="17">
        <v>2</v>
      </c>
      <c r="B5" s="9" t="s">
        <v>2002</v>
      </c>
    </row>
    <row r="6" spans="1:2" ht="43.2" x14ac:dyDescent="0.3">
      <c r="A6" s="17">
        <v>3</v>
      </c>
      <c r="B6" s="9" t="s">
        <v>2003</v>
      </c>
    </row>
    <row r="7" spans="1:2" ht="86.4" x14ac:dyDescent="0.3">
      <c r="A7" s="17">
        <v>4</v>
      </c>
      <c r="B7" s="9" t="s">
        <v>2004</v>
      </c>
    </row>
    <row r="8" spans="1:2" ht="48" customHeight="1" x14ac:dyDescent="0.3">
      <c r="A8" s="17">
        <v>5</v>
      </c>
      <c r="B8" s="9" t="s">
        <v>2005</v>
      </c>
    </row>
    <row r="9" spans="1:2" ht="57.6" x14ac:dyDescent="0.3">
      <c r="A9" s="17">
        <v>6</v>
      </c>
      <c r="B9" s="9" t="s">
        <v>2006</v>
      </c>
    </row>
    <row r="10" spans="1:2" ht="154.5" customHeight="1" x14ac:dyDescent="0.3">
      <c r="A10" s="17">
        <v>7</v>
      </c>
      <c r="B10" s="9" t="s">
        <v>2007</v>
      </c>
    </row>
  </sheetData>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606-7F25-47DE-932A-F156ADA8288B}">
  <dimension ref="A1:B11"/>
  <sheetViews>
    <sheetView topLeftCell="A10" zoomScale="112" zoomScaleNormal="112" workbookViewId="0">
      <selection activeCell="B9" sqref="B9"/>
    </sheetView>
  </sheetViews>
  <sheetFormatPr defaultColWidth="9.109375" defaultRowHeight="14.4" x14ac:dyDescent="0.3"/>
  <cols>
    <col min="1" max="1" width="9.109375" style="17"/>
    <col min="2" max="2" width="77.44140625" customWidth="1"/>
  </cols>
  <sheetData>
    <row r="1" spans="1:2" ht="33.75" customHeight="1" x14ac:dyDescent="0.3">
      <c r="B1" s="11" t="s">
        <v>2008</v>
      </c>
    </row>
    <row r="2" spans="1:2" x14ac:dyDescent="0.3">
      <c r="B2" s="4" t="s">
        <v>1991</v>
      </c>
    </row>
    <row r="3" spans="1:2" x14ac:dyDescent="0.3">
      <c r="B3" s="4" t="s">
        <v>71</v>
      </c>
    </row>
    <row r="4" spans="1:2" ht="72" x14ac:dyDescent="0.3">
      <c r="A4" s="17">
        <v>1</v>
      </c>
      <c r="B4" s="9" t="s">
        <v>2009</v>
      </c>
    </row>
    <row r="5" spans="1:2" ht="63.75" customHeight="1" x14ac:dyDescent="0.3">
      <c r="A5" s="17">
        <v>2</v>
      </c>
      <c r="B5" s="9" t="s">
        <v>2010</v>
      </c>
    </row>
    <row r="6" spans="1:2" ht="76.5" customHeight="1" x14ac:dyDescent="0.3">
      <c r="A6" s="17">
        <v>3</v>
      </c>
      <c r="B6" s="9" t="s">
        <v>2011</v>
      </c>
    </row>
    <row r="7" spans="1:2" ht="57.6" x14ac:dyDescent="0.3">
      <c r="A7" s="17">
        <v>4</v>
      </c>
      <c r="B7" s="9" t="s">
        <v>2012</v>
      </c>
    </row>
    <row r="8" spans="1:2" ht="100.8" x14ac:dyDescent="0.3">
      <c r="A8" s="17">
        <v>5</v>
      </c>
      <c r="B8" s="9" t="s">
        <v>2013</v>
      </c>
    </row>
    <row r="9" spans="1:2" ht="108" customHeight="1" x14ac:dyDescent="0.3">
      <c r="A9" s="17">
        <v>6</v>
      </c>
      <c r="B9" s="9" t="s">
        <v>2014</v>
      </c>
    </row>
    <row r="10" spans="1:2" ht="61.5" customHeight="1" x14ac:dyDescent="0.3">
      <c r="A10" s="17">
        <v>7</v>
      </c>
      <c r="B10" s="9" t="s">
        <v>2015</v>
      </c>
    </row>
    <row r="11" spans="1:2" ht="86.4" x14ac:dyDescent="0.3">
      <c r="A11" s="17">
        <v>8</v>
      </c>
      <c r="B11" s="9" t="s">
        <v>2016</v>
      </c>
    </row>
  </sheetData>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FA13-EE5B-4534-A7A3-E27371DBE0CF}">
  <dimension ref="A1:B9"/>
  <sheetViews>
    <sheetView topLeftCell="A4" zoomScale="82" zoomScaleNormal="82"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2017</v>
      </c>
    </row>
    <row r="2" spans="1:2" x14ac:dyDescent="0.3">
      <c r="B2" s="4" t="s">
        <v>1991</v>
      </c>
    </row>
    <row r="3" spans="1:2" x14ac:dyDescent="0.3">
      <c r="B3" s="4" t="s">
        <v>71</v>
      </c>
    </row>
    <row r="4" spans="1:2" x14ac:dyDescent="0.3">
      <c r="B4" s="4" t="s">
        <v>2018</v>
      </c>
    </row>
    <row r="5" spans="1:2" ht="108.75" customHeight="1" x14ac:dyDescent="0.3">
      <c r="A5" s="17">
        <v>1</v>
      </c>
      <c r="B5" s="9" t="s">
        <v>2019</v>
      </c>
    </row>
    <row r="6" spans="1:2" ht="18.75" customHeight="1" x14ac:dyDescent="0.3">
      <c r="B6" s="11" t="s">
        <v>2020</v>
      </c>
    </row>
    <row r="7" spans="1:2" ht="151.5" customHeight="1" x14ac:dyDescent="0.3">
      <c r="A7" s="17">
        <v>2</v>
      </c>
      <c r="B7" s="9" t="s">
        <v>2021</v>
      </c>
    </row>
    <row r="8" spans="1:2" ht="18" customHeight="1" x14ac:dyDescent="0.3">
      <c r="B8" s="11" t="s">
        <v>2022</v>
      </c>
    </row>
    <row r="9" spans="1:2" ht="34.5" customHeight="1" x14ac:dyDescent="0.3">
      <c r="A9" s="17">
        <v>3</v>
      </c>
      <c r="B9" s="9" t="s">
        <v>2023</v>
      </c>
    </row>
  </sheetData>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366-2707-4B73-A169-A199D98C8F65}">
  <dimension ref="A1:B33"/>
  <sheetViews>
    <sheetView topLeftCell="A38" zoomScale="110" zoomScaleNormal="110" workbookViewId="0">
      <selection activeCell="B31" sqref="B31"/>
    </sheetView>
  </sheetViews>
  <sheetFormatPr defaultColWidth="9.109375" defaultRowHeight="14.4" x14ac:dyDescent="0.3"/>
  <cols>
    <col min="1" max="1" width="9.109375" style="17"/>
    <col min="2" max="2" width="70.44140625" customWidth="1"/>
  </cols>
  <sheetData>
    <row r="1" spans="1:2" ht="33.75" customHeight="1" x14ac:dyDescent="0.3">
      <c r="B1" s="11" t="s">
        <v>2024</v>
      </c>
    </row>
    <row r="2" spans="1:2" x14ac:dyDescent="0.3">
      <c r="B2" s="4" t="s">
        <v>1991</v>
      </c>
    </row>
    <row r="3" spans="1:2" x14ac:dyDescent="0.3">
      <c r="B3" s="4" t="s">
        <v>2025</v>
      </c>
    </row>
    <row r="4" spans="1:2" x14ac:dyDescent="0.3">
      <c r="B4" s="4" t="s">
        <v>2026</v>
      </c>
    </row>
    <row r="5" spans="1:2" ht="72" x14ac:dyDescent="0.3">
      <c r="A5" s="17">
        <v>1</v>
      </c>
      <c r="B5" s="9" t="s">
        <v>2027</v>
      </c>
    </row>
    <row r="6" spans="1:2" ht="57.6" x14ac:dyDescent="0.3">
      <c r="A6" s="17">
        <v>2</v>
      </c>
      <c r="B6" s="9" t="s">
        <v>2028</v>
      </c>
    </row>
    <row r="7" spans="1:2" ht="28.8" x14ac:dyDescent="0.3">
      <c r="B7" s="11" t="s">
        <v>2029</v>
      </c>
    </row>
    <row r="8" spans="1:2" ht="129.6" x14ac:dyDescent="0.3">
      <c r="A8" s="17">
        <v>3</v>
      </c>
      <c r="B8" s="9" t="s">
        <v>2030</v>
      </c>
    </row>
    <row r="9" spans="1:2" ht="158.4" x14ac:dyDescent="0.3">
      <c r="A9" s="17">
        <v>4</v>
      </c>
      <c r="B9" s="9" t="s">
        <v>2031</v>
      </c>
    </row>
    <row r="10" spans="1:2" ht="72" x14ac:dyDescent="0.3">
      <c r="A10" s="17">
        <v>5</v>
      </c>
      <c r="B10" s="9" t="s">
        <v>2032</v>
      </c>
    </row>
    <row r="11" spans="1:2" ht="86.4" x14ac:dyDescent="0.3">
      <c r="A11" s="17">
        <v>6</v>
      </c>
      <c r="B11" s="9" t="s">
        <v>2033</v>
      </c>
    </row>
    <row r="12" spans="1:2" ht="43.2" x14ac:dyDescent="0.3">
      <c r="A12" s="17">
        <v>7</v>
      </c>
      <c r="B12" s="9" t="s">
        <v>2034</v>
      </c>
    </row>
    <row r="13" spans="1:2" ht="206.25" customHeight="1" x14ac:dyDescent="0.3">
      <c r="A13" s="17">
        <v>8</v>
      </c>
      <c r="B13" s="9" t="s">
        <v>2035</v>
      </c>
    </row>
    <row r="14" spans="1:2" ht="100.8" x14ac:dyDescent="0.3">
      <c r="A14" s="17">
        <v>9</v>
      </c>
      <c r="B14" s="9" t="s">
        <v>2036</v>
      </c>
    </row>
    <row r="15" spans="1:2" ht="115.2" x14ac:dyDescent="0.3">
      <c r="A15" s="17">
        <v>10</v>
      </c>
      <c r="B15" s="9" t="s">
        <v>2037</v>
      </c>
    </row>
    <row r="16" spans="1:2" ht="129.6" x14ac:dyDescent="0.3">
      <c r="A16" s="17">
        <v>11</v>
      </c>
      <c r="B16" s="9" t="s">
        <v>2038</v>
      </c>
    </row>
    <row r="17" spans="1:2" x14ac:dyDescent="0.3">
      <c r="B17" s="11" t="s">
        <v>2039</v>
      </c>
    </row>
    <row r="18" spans="1:2" ht="57.6" x14ac:dyDescent="0.3">
      <c r="A18" s="17">
        <v>12</v>
      </c>
      <c r="B18" s="9" t="s">
        <v>2040</v>
      </c>
    </row>
    <row r="19" spans="1:2" ht="72" x14ac:dyDescent="0.3">
      <c r="A19" s="17">
        <v>13</v>
      </c>
      <c r="B19" s="9" t="s">
        <v>2041</v>
      </c>
    </row>
    <row r="20" spans="1:2" ht="28.8" x14ac:dyDescent="0.3">
      <c r="A20" s="17">
        <v>14</v>
      </c>
      <c r="B20" s="9" t="s">
        <v>2042</v>
      </c>
    </row>
    <row r="21" spans="1:2" x14ac:dyDescent="0.3">
      <c r="B21" s="11" t="s">
        <v>2043</v>
      </c>
    </row>
    <row r="22" spans="1:2" ht="158.4" x14ac:dyDescent="0.3">
      <c r="A22" s="17">
        <v>15</v>
      </c>
      <c r="B22" s="9" t="s">
        <v>2044</v>
      </c>
    </row>
    <row r="23" spans="1:2" ht="100.8" x14ac:dyDescent="0.3">
      <c r="A23" s="17">
        <v>16</v>
      </c>
      <c r="B23" s="9" t="s">
        <v>2045</v>
      </c>
    </row>
    <row r="24" spans="1:2" ht="115.2" x14ac:dyDescent="0.3">
      <c r="A24" s="17">
        <v>17</v>
      </c>
      <c r="B24" s="9" t="s">
        <v>2046</v>
      </c>
    </row>
    <row r="25" spans="1:2" ht="72" x14ac:dyDescent="0.3">
      <c r="A25" s="17">
        <v>18</v>
      </c>
      <c r="B25" s="9" t="s">
        <v>2047</v>
      </c>
    </row>
    <row r="26" spans="1:2" x14ac:dyDescent="0.3">
      <c r="B26" s="11" t="s">
        <v>2048</v>
      </c>
    </row>
    <row r="27" spans="1:2" ht="57.6" x14ac:dyDescent="0.3">
      <c r="A27" s="17">
        <v>19</v>
      </c>
      <c r="B27" s="9" t="s">
        <v>2049</v>
      </c>
    </row>
    <row r="28" spans="1:2" ht="28.8" x14ac:dyDescent="0.3">
      <c r="A28" s="17">
        <v>20</v>
      </c>
      <c r="B28" s="9" t="s">
        <v>2050</v>
      </c>
    </row>
    <row r="29" spans="1:2" ht="129" customHeight="1" x14ac:dyDescent="0.3">
      <c r="A29" s="17">
        <v>21</v>
      </c>
      <c r="B29" s="9" t="s">
        <v>2051</v>
      </c>
    </row>
    <row r="30" spans="1:2" ht="100.8" x14ac:dyDescent="0.3">
      <c r="A30" s="17">
        <v>22</v>
      </c>
      <c r="B30" s="9" t="s">
        <v>2052</v>
      </c>
    </row>
    <row r="31" spans="1:2" ht="72" x14ac:dyDescent="0.3">
      <c r="A31" s="17">
        <v>23</v>
      </c>
      <c r="B31" s="9" t="s">
        <v>2053</v>
      </c>
    </row>
    <row r="32" spans="1:2" x14ac:dyDescent="0.3">
      <c r="B32" s="11" t="s">
        <v>2054</v>
      </c>
    </row>
    <row r="33" spans="1:2" ht="72" x14ac:dyDescent="0.3">
      <c r="A33" s="17">
        <v>24</v>
      </c>
      <c r="B33" s="9" t="s">
        <v>2055</v>
      </c>
    </row>
  </sheetData>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97F2-AD61-4A84-82A5-2E9224B92555}">
  <dimension ref="A1:B13"/>
  <sheetViews>
    <sheetView topLeftCell="A4" zoomScale="110" zoomScaleNormal="110" workbookViewId="0">
      <selection activeCell="B6" sqref="B6"/>
    </sheetView>
  </sheetViews>
  <sheetFormatPr defaultColWidth="9.109375" defaultRowHeight="14.4" x14ac:dyDescent="0.3"/>
  <cols>
    <col min="1" max="1" width="9.109375" style="17"/>
    <col min="2" max="2" width="67.6640625" customWidth="1"/>
  </cols>
  <sheetData>
    <row r="1" spans="1:2" ht="33.75" customHeight="1" x14ac:dyDescent="0.3">
      <c r="B1" s="11" t="s">
        <v>2056</v>
      </c>
    </row>
    <row r="2" spans="1:2" x14ac:dyDescent="0.3">
      <c r="B2" s="4" t="s">
        <v>1991</v>
      </c>
    </row>
    <row r="3" spans="1:2" x14ac:dyDescent="0.3">
      <c r="B3" s="4" t="s">
        <v>71</v>
      </c>
    </row>
    <row r="4" spans="1:2" ht="80.25" customHeight="1" x14ac:dyDescent="0.3">
      <c r="A4" s="17">
        <v>1</v>
      </c>
      <c r="B4" s="9" t="s">
        <v>2057</v>
      </c>
    </row>
    <row r="5" spans="1:2" ht="96.75" customHeight="1" x14ac:dyDescent="0.3">
      <c r="A5" s="17">
        <v>2</v>
      </c>
      <c r="B5" s="9" t="s">
        <v>2058</v>
      </c>
    </row>
    <row r="6" spans="1:2" ht="57.6" x14ac:dyDescent="0.3">
      <c r="A6" s="17">
        <v>3</v>
      </c>
      <c r="B6" s="9" t="s">
        <v>2059</v>
      </c>
    </row>
    <row r="7" spans="1:2" ht="50.25" customHeight="1" x14ac:dyDescent="0.3">
      <c r="A7" s="17">
        <v>4</v>
      </c>
      <c r="B7" s="9" t="s">
        <v>2060</v>
      </c>
    </row>
    <row r="8" spans="1:2" ht="43.2" x14ac:dyDescent="0.3">
      <c r="A8" s="17">
        <v>5</v>
      </c>
      <c r="B8" s="9" t="s">
        <v>2061</v>
      </c>
    </row>
    <row r="9" spans="1:2" ht="72" x14ac:dyDescent="0.3">
      <c r="A9" s="17">
        <v>6</v>
      </c>
      <c r="B9" s="9" t="s">
        <v>2062</v>
      </c>
    </row>
    <row r="10" spans="1:2" ht="57.6" x14ac:dyDescent="0.3">
      <c r="A10" s="17">
        <v>7</v>
      </c>
      <c r="B10" s="9" t="s">
        <v>2063</v>
      </c>
    </row>
    <row r="11" spans="1:2" ht="83.25" customHeight="1" x14ac:dyDescent="0.3">
      <c r="A11" s="17">
        <v>8</v>
      </c>
      <c r="B11" s="9" t="s">
        <v>2064</v>
      </c>
    </row>
    <row r="12" spans="1:2" ht="66.75" customHeight="1" x14ac:dyDescent="0.3">
      <c r="A12" s="17">
        <v>9</v>
      </c>
      <c r="B12" s="9" t="s">
        <v>2065</v>
      </c>
    </row>
    <row r="13" spans="1:2" ht="99" customHeight="1" x14ac:dyDescent="0.3">
      <c r="A13" s="17">
        <v>10</v>
      </c>
      <c r="B13" s="9" t="s">
        <v>2066</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E35C-191D-44F8-B330-62E6F9912CB7}">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2067</v>
      </c>
    </row>
    <row r="2" spans="2:2" x14ac:dyDescent="0.3">
      <c r="B2" s="4" t="s">
        <v>1991</v>
      </c>
    </row>
    <row r="3" spans="2:2" x14ac:dyDescent="0.3">
      <c r="B3" s="4" t="s">
        <v>860</v>
      </c>
    </row>
  </sheetData>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9824-F6FD-4CFC-963F-9ED233321AF1}">
  <dimension ref="A1:B6"/>
  <sheetViews>
    <sheetView zoomScale="106" zoomScaleNormal="106" workbookViewId="0"/>
  </sheetViews>
  <sheetFormatPr defaultColWidth="9.109375" defaultRowHeight="14.4" x14ac:dyDescent="0.3"/>
  <cols>
    <col min="1" max="1" width="9.109375" style="17"/>
    <col min="2" max="2" width="67.6640625" customWidth="1"/>
  </cols>
  <sheetData>
    <row r="1" spans="1:2" ht="33.75" customHeight="1" x14ac:dyDescent="0.3">
      <c r="B1" s="11" t="s">
        <v>2068</v>
      </c>
    </row>
    <row r="2" spans="1:2" x14ac:dyDescent="0.3">
      <c r="B2" s="4" t="s">
        <v>1991</v>
      </c>
    </row>
    <row r="3" spans="1:2" x14ac:dyDescent="0.3">
      <c r="B3" s="4" t="s">
        <v>71</v>
      </c>
    </row>
    <row r="4" spans="1:2" ht="52.5" customHeight="1" x14ac:dyDescent="0.3">
      <c r="A4" s="17">
        <v>1</v>
      </c>
      <c r="B4" s="9" t="s">
        <v>2069</v>
      </c>
    </row>
    <row r="5" spans="1:2" ht="72" x14ac:dyDescent="0.3">
      <c r="A5" s="17">
        <v>2</v>
      </c>
      <c r="B5" s="9" t="s">
        <v>2070</v>
      </c>
    </row>
    <row r="6" spans="1:2" ht="57.6" x14ac:dyDescent="0.3">
      <c r="A6" s="17">
        <v>3</v>
      </c>
      <c r="B6" s="82" t="s">
        <v>2071</v>
      </c>
    </row>
  </sheetData>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FC2-91FA-4B04-98C8-609419F1F8F3}">
  <dimension ref="A1:B7"/>
  <sheetViews>
    <sheetView topLeftCell="A7"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2072</v>
      </c>
    </row>
    <row r="2" spans="1:2" x14ac:dyDescent="0.3">
      <c r="B2" s="4" t="s">
        <v>1991</v>
      </c>
    </row>
    <row r="3" spans="1:2" x14ac:dyDescent="0.3">
      <c r="B3" s="4" t="s">
        <v>71</v>
      </c>
    </row>
    <row r="4" spans="1:2" ht="72" x14ac:dyDescent="0.3">
      <c r="A4" s="17">
        <v>1</v>
      </c>
      <c r="B4" s="9" t="s">
        <v>2073</v>
      </c>
    </row>
    <row r="5" spans="1:2" ht="28.8" x14ac:dyDescent="0.3">
      <c r="B5" s="73" t="s">
        <v>2074</v>
      </c>
    </row>
    <row r="6" spans="1:2" ht="115.2" x14ac:dyDescent="0.3">
      <c r="A6" s="17">
        <v>2</v>
      </c>
      <c r="B6" s="9" t="s">
        <v>2075</v>
      </c>
    </row>
    <row r="7" spans="1:2" ht="86.4" x14ac:dyDescent="0.3">
      <c r="A7" s="17">
        <v>3</v>
      </c>
      <c r="B7" s="9" t="s">
        <v>2076</v>
      </c>
    </row>
  </sheetData>
  <hyperlinks>
    <hyperlink ref="B5" r:id="rId1" xr:uid="{1BA7DD85-55D2-4178-8FC4-B88FF1207F42}"/>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83E0-7CE5-4360-B66B-FCB303D9A397}">
  <dimension ref="A1:B6"/>
  <sheetViews>
    <sheetView zoomScale="82" zoomScaleNormal="82" workbookViewId="0"/>
  </sheetViews>
  <sheetFormatPr defaultColWidth="9.109375" defaultRowHeight="14.4" x14ac:dyDescent="0.3"/>
  <cols>
    <col min="1" max="1" width="9.109375" style="17"/>
    <col min="2" max="2" width="91.109375" customWidth="1"/>
  </cols>
  <sheetData>
    <row r="1" spans="1:2" ht="33.75" customHeight="1" x14ac:dyDescent="0.3">
      <c r="B1" s="11" t="s">
        <v>924</v>
      </c>
    </row>
    <row r="2" spans="1:2" x14ac:dyDescent="0.3">
      <c r="B2" s="4" t="s">
        <v>919</v>
      </c>
    </row>
    <row r="3" spans="1:2" x14ac:dyDescent="0.3">
      <c r="B3" s="4" t="s">
        <v>71</v>
      </c>
    </row>
    <row r="4" spans="1:2" ht="72" x14ac:dyDescent="0.3">
      <c r="A4" s="17">
        <v>1</v>
      </c>
      <c r="B4" s="9" t="s">
        <v>925</v>
      </c>
    </row>
    <row r="5" spans="1:2" ht="57.6" x14ac:dyDescent="0.3">
      <c r="A5" s="17">
        <v>2</v>
      </c>
      <c r="B5" s="9" t="s">
        <v>926</v>
      </c>
    </row>
    <row r="6" spans="1:2" ht="57.6" x14ac:dyDescent="0.3">
      <c r="A6" s="17">
        <v>3</v>
      </c>
      <c r="B6" s="11" t="s">
        <v>927</v>
      </c>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78" zoomScaleNormal="78" workbookViewId="0"/>
  </sheetViews>
  <sheetFormatPr defaultColWidth="9.109375" defaultRowHeight="14.4" x14ac:dyDescent="0.3"/>
  <cols>
    <col min="1" max="1" width="9.109375" style="17"/>
    <col min="2" max="2" width="67" style="10" customWidth="1"/>
  </cols>
  <sheetData>
    <row r="1" spans="1:2" ht="64.5" customHeight="1" x14ac:dyDescent="0.3">
      <c r="B1" s="11" t="s">
        <v>2077</v>
      </c>
    </row>
    <row r="2" spans="1:2" x14ac:dyDescent="0.3">
      <c r="B2" s="17" t="s">
        <v>2078</v>
      </c>
    </row>
    <row r="3" spans="1:2" x14ac:dyDescent="0.3">
      <c r="B3" s="17" t="s">
        <v>71</v>
      </c>
    </row>
    <row r="4" spans="1:2" ht="50.25" customHeight="1" x14ac:dyDescent="0.3">
      <c r="B4" s="11" t="s">
        <v>2079</v>
      </c>
    </row>
    <row r="5" spans="1:2" ht="83.25" customHeight="1" x14ac:dyDescent="0.3">
      <c r="A5" s="17">
        <v>1</v>
      </c>
      <c r="B5" s="9" t="s">
        <v>2080</v>
      </c>
    </row>
    <row r="6" spans="1:2" ht="374.25" customHeight="1" x14ac:dyDescent="0.3">
      <c r="A6" s="17">
        <v>2</v>
      </c>
      <c r="B6" s="9" t="s">
        <v>2081</v>
      </c>
    </row>
    <row r="7" spans="1:2" ht="298.5" customHeight="1" x14ac:dyDescent="0.3">
      <c r="A7" s="17">
        <v>3</v>
      </c>
      <c r="B7" s="9" t="s">
        <v>2082</v>
      </c>
    </row>
    <row r="8" spans="1:2" ht="128.25" customHeight="1" x14ac:dyDescent="0.3">
      <c r="A8" s="17">
        <v>4</v>
      </c>
      <c r="B8" s="9" t="s">
        <v>2083</v>
      </c>
    </row>
    <row r="9" spans="1:2" ht="232.5" customHeight="1" x14ac:dyDescent="0.3">
      <c r="A9" s="17">
        <v>5</v>
      </c>
      <c r="B9" s="9" t="s">
        <v>2084</v>
      </c>
    </row>
    <row r="10" spans="1:2" ht="345.75" customHeight="1" x14ac:dyDescent="0.3">
      <c r="A10" s="17">
        <v>6</v>
      </c>
      <c r="B10" s="9" t="s">
        <v>2085</v>
      </c>
    </row>
    <row r="11" spans="1:2" ht="330" customHeight="1" x14ac:dyDescent="0.3">
      <c r="A11" s="17">
        <v>7</v>
      </c>
      <c r="B11" s="9" t="s">
        <v>2086</v>
      </c>
    </row>
    <row r="12" spans="1:2" ht="216.75" customHeight="1" x14ac:dyDescent="0.3">
      <c r="A12" s="17">
        <v>8</v>
      </c>
      <c r="B12" s="9" t="s">
        <v>2087</v>
      </c>
    </row>
    <row r="13" spans="1:2" ht="186" customHeight="1" x14ac:dyDescent="0.3">
      <c r="A13" s="17">
        <v>9</v>
      </c>
      <c r="B13" s="9" t="s">
        <v>2088</v>
      </c>
    </row>
    <row r="14" spans="1:2" ht="52.5" customHeight="1" x14ac:dyDescent="0.3">
      <c r="A14" s="17">
        <v>10</v>
      </c>
      <c r="B14" s="9" t="s">
        <v>2089</v>
      </c>
    </row>
    <row r="15" spans="1:2" ht="127.5" customHeight="1" x14ac:dyDescent="0.3">
      <c r="A15" s="17">
        <v>11</v>
      </c>
      <c r="B15" s="9" t="s">
        <v>2090</v>
      </c>
    </row>
    <row r="16" spans="1:2" ht="162.75" customHeight="1" x14ac:dyDescent="0.3">
      <c r="A16" s="17">
        <v>12</v>
      </c>
      <c r="B16" s="9" t="s">
        <v>2091</v>
      </c>
    </row>
  </sheetData>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84" zoomScaleNormal="84" workbookViewId="0">
      <selection activeCell="D5" sqref="A5:XFD6"/>
    </sheetView>
  </sheetViews>
  <sheetFormatPr defaultColWidth="9.109375" defaultRowHeight="14.4" x14ac:dyDescent="0.3"/>
  <cols>
    <col min="1" max="1" width="9.109375" style="17"/>
    <col min="2" max="2" width="70.109375" customWidth="1"/>
  </cols>
  <sheetData>
    <row r="1" spans="1:2" ht="36" customHeight="1" x14ac:dyDescent="0.3">
      <c r="B1" s="11" t="s">
        <v>2092</v>
      </c>
    </row>
    <row r="2" spans="1:2" x14ac:dyDescent="0.3">
      <c r="B2" s="4" t="s">
        <v>2078</v>
      </c>
    </row>
    <row r="3" spans="1:2" x14ac:dyDescent="0.3">
      <c r="B3" s="4" t="s">
        <v>71</v>
      </c>
    </row>
    <row r="4" spans="1:2" x14ac:dyDescent="0.3">
      <c r="B4" s="6" t="s">
        <v>2093</v>
      </c>
    </row>
    <row r="5" spans="1:2" ht="105.75" customHeight="1" x14ac:dyDescent="0.3">
      <c r="A5" s="17">
        <v>1</v>
      </c>
      <c r="B5" s="9" t="s">
        <v>2094</v>
      </c>
    </row>
    <row r="6" spans="1:2" ht="94.5" customHeight="1" x14ac:dyDescent="0.3">
      <c r="A6" s="17">
        <v>2</v>
      </c>
      <c r="B6" s="9" t="s">
        <v>2095</v>
      </c>
    </row>
    <row r="7" spans="1:2" ht="16.5" customHeight="1" x14ac:dyDescent="0.3">
      <c r="B7" s="11" t="s">
        <v>2096</v>
      </c>
    </row>
    <row r="8" spans="1:2" ht="108" customHeight="1" x14ac:dyDescent="0.3">
      <c r="A8" s="17">
        <v>3</v>
      </c>
      <c r="B8" s="9" t="s">
        <v>2097</v>
      </c>
    </row>
    <row r="9" spans="1:2" ht="17.25" customHeight="1" x14ac:dyDescent="0.3">
      <c r="B9" s="11" t="s">
        <v>2098</v>
      </c>
    </row>
    <row r="10" spans="1:2" ht="83.25" customHeight="1" x14ac:dyDescent="0.3">
      <c r="A10" s="17">
        <v>4</v>
      </c>
      <c r="B10" s="9" t="s">
        <v>2099</v>
      </c>
    </row>
    <row r="11" spans="1:2" ht="65.25" customHeight="1" x14ac:dyDescent="0.3">
      <c r="A11" s="17">
        <v>5</v>
      </c>
      <c r="B11" s="9" t="s">
        <v>2100</v>
      </c>
    </row>
    <row r="12" spans="1:2" ht="18" customHeight="1" x14ac:dyDescent="0.3">
      <c r="B12" s="11" t="s">
        <v>2101</v>
      </c>
    </row>
    <row r="13" spans="1:2" ht="107.25" customHeight="1" x14ac:dyDescent="0.3">
      <c r="A13" s="17">
        <v>6</v>
      </c>
      <c r="B13" s="9" t="s">
        <v>2102</v>
      </c>
    </row>
    <row r="14" spans="1:2" ht="96" customHeight="1" x14ac:dyDescent="0.3">
      <c r="A14" s="17">
        <v>7</v>
      </c>
      <c r="B14" s="9" t="s">
        <v>2103</v>
      </c>
    </row>
    <row r="15" spans="1:2" ht="135.75" customHeight="1" x14ac:dyDescent="0.3">
      <c r="A15" s="17">
        <v>8</v>
      </c>
      <c r="B15" s="9" t="s">
        <v>2104</v>
      </c>
    </row>
    <row r="16" spans="1:2" ht="60.75" customHeight="1" x14ac:dyDescent="0.3">
      <c r="A16" s="17">
        <v>9</v>
      </c>
      <c r="B16" s="9" t="s">
        <v>2105</v>
      </c>
    </row>
  </sheetData>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86" zoomScaleNormal="86" workbookViewId="0"/>
  </sheetViews>
  <sheetFormatPr defaultColWidth="9.109375" defaultRowHeight="14.4" x14ac:dyDescent="0.3"/>
  <cols>
    <col min="1" max="1" width="9.109375" style="17"/>
    <col min="2" max="2" width="67.6640625" customWidth="1"/>
  </cols>
  <sheetData>
    <row r="1" spans="1:2" ht="47.25" customHeight="1" x14ac:dyDescent="0.3">
      <c r="B1" s="11" t="s">
        <v>2106</v>
      </c>
    </row>
    <row r="2" spans="1:2" x14ac:dyDescent="0.3">
      <c r="B2" s="4" t="s">
        <v>2107</v>
      </c>
    </row>
    <row r="3" spans="1:2" x14ac:dyDescent="0.3">
      <c r="B3" s="4" t="s">
        <v>71</v>
      </c>
    </row>
    <row r="4" spans="1:2" ht="72" x14ac:dyDescent="0.3">
      <c r="B4" s="6" t="s">
        <v>2108</v>
      </c>
    </row>
    <row r="5" spans="1:2" ht="80.25" customHeight="1" x14ac:dyDescent="0.3">
      <c r="A5" s="17">
        <v>1</v>
      </c>
      <c r="B5" s="9" t="s">
        <v>2109</v>
      </c>
    </row>
    <row r="6" spans="1:2" ht="112.5" customHeight="1" x14ac:dyDescent="0.3">
      <c r="A6" s="17">
        <v>2</v>
      </c>
      <c r="B6" s="9" t="s">
        <v>2110</v>
      </c>
    </row>
    <row r="7" spans="1:2" ht="52.5" customHeight="1" x14ac:dyDescent="0.3">
      <c r="B7" s="11" t="s">
        <v>2111</v>
      </c>
    </row>
    <row r="8" spans="1:2" ht="81.75" customHeight="1" x14ac:dyDescent="0.3">
      <c r="A8" s="17">
        <v>3</v>
      </c>
      <c r="B8" s="9" t="s">
        <v>2112</v>
      </c>
    </row>
    <row r="9" spans="1:2" ht="110.25" customHeight="1" x14ac:dyDescent="0.3">
      <c r="A9" s="17">
        <v>4</v>
      </c>
      <c r="B9" s="9" t="s">
        <v>2113</v>
      </c>
    </row>
    <row r="10" spans="1:2" ht="124.5" customHeight="1" x14ac:dyDescent="0.3">
      <c r="A10" s="17">
        <v>5</v>
      </c>
      <c r="B10" s="9" t="s">
        <v>2114</v>
      </c>
    </row>
  </sheetData>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2115</v>
      </c>
    </row>
    <row r="2" spans="1:2" x14ac:dyDescent="0.3">
      <c r="B2" s="4" t="s">
        <v>2116</v>
      </c>
    </row>
    <row r="3" spans="1:2" x14ac:dyDescent="0.3">
      <c r="B3" s="4" t="s">
        <v>71</v>
      </c>
    </row>
    <row r="4" spans="1:2" ht="28.8" x14ac:dyDescent="0.3">
      <c r="B4" s="6" t="s">
        <v>2117</v>
      </c>
    </row>
    <row r="5" spans="1:2" ht="50.25" customHeight="1" x14ac:dyDescent="0.3">
      <c r="A5" s="17">
        <v>1</v>
      </c>
      <c r="B5" s="9" t="s">
        <v>2118</v>
      </c>
    </row>
    <row r="6" spans="1:2" ht="18.75" customHeight="1" x14ac:dyDescent="0.3">
      <c r="B6" s="11" t="s">
        <v>2119</v>
      </c>
    </row>
    <row r="7" spans="1:2" ht="151.5" customHeight="1" x14ac:dyDescent="0.3">
      <c r="A7" s="17">
        <v>2</v>
      </c>
      <c r="B7" s="9" t="s">
        <v>2120</v>
      </c>
    </row>
    <row r="8" spans="1:2" ht="33" customHeight="1" x14ac:dyDescent="0.3">
      <c r="A8" s="17">
        <v>3</v>
      </c>
      <c r="B8" s="9" t="s">
        <v>2121</v>
      </c>
    </row>
    <row r="9" spans="1:2" ht="49.5" customHeight="1" x14ac:dyDescent="0.3">
      <c r="A9" s="17">
        <v>4</v>
      </c>
      <c r="B9" s="9" t="s">
        <v>2122</v>
      </c>
    </row>
    <row r="10" spans="1:2" ht="33.75" customHeight="1" x14ac:dyDescent="0.3">
      <c r="A10" s="17">
        <v>5</v>
      </c>
      <c r="B10" s="9" t="s">
        <v>2123</v>
      </c>
    </row>
    <row r="11" spans="1:2" ht="18.75" customHeight="1" x14ac:dyDescent="0.3">
      <c r="B11" s="11" t="s">
        <v>2124</v>
      </c>
    </row>
    <row r="12" spans="1:2" ht="48" customHeight="1" x14ac:dyDescent="0.3">
      <c r="A12" s="17">
        <v>6</v>
      </c>
      <c r="B12" s="9" t="s">
        <v>2125</v>
      </c>
    </row>
    <row r="13" spans="1:2" ht="19.5" customHeight="1" x14ac:dyDescent="0.3">
      <c r="B13" s="11" t="s">
        <v>1893</v>
      </c>
    </row>
    <row r="14" spans="1:2" ht="45.75" customHeight="1" x14ac:dyDescent="0.3">
      <c r="A14" s="17">
        <v>7</v>
      </c>
      <c r="B14" s="9" t="s">
        <v>2126</v>
      </c>
    </row>
    <row r="15" spans="1:2" ht="135.75" customHeight="1" x14ac:dyDescent="0.3">
      <c r="A15" s="17">
        <v>8</v>
      </c>
      <c r="B15" s="9" t="s">
        <v>2127</v>
      </c>
    </row>
    <row r="16" spans="1:2" ht="60.75" customHeight="1" x14ac:dyDescent="0.3">
      <c r="A16" s="17">
        <v>9</v>
      </c>
      <c r="B16" s="9" t="s">
        <v>2128</v>
      </c>
    </row>
  </sheetData>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95" zoomScaleNormal="95" workbookViewId="0"/>
  </sheetViews>
  <sheetFormatPr defaultColWidth="9.109375" defaultRowHeight="14.4" x14ac:dyDescent="0.3"/>
  <cols>
    <col min="1" max="1" width="9.109375" style="17"/>
    <col min="2" max="2" width="67.6640625" customWidth="1"/>
  </cols>
  <sheetData>
    <row r="1" spans="1:2" ht="33.75" customHeight="1" x14ac:dyDescent="0.3">
      <c r="B1" s="11" t="s">
        <v>2129</v>
      </c>
    </row>
    <row r="2" spans="1:2" x14ac:dyDescent="0.3">
      <c r="B2" s="4" t="s">
        <v>2116</v>
      </c>
    </row>
    <row r="3" spans="1:2" x14ac:dyDescent="0.3">
      <c r="B3" s="6" t="s">
        <v>1675</v>
      </c>
    </row>
    <row r="4" spans="1:2" ht="126" customHeight="1" x14ac:dyDescent="0.3">
      <c r="A4" s="17">
        <v>1</v>
      </c>
      <c r="B4" s="9" t="s">
        <v>2130</v>
      </c>
    </row>
    <row r="5" spans="1:2" ht="92.25" customHeight="1" x14ac:dyDescent="0.3">
      <c r="A5" s="17">
        <v>2</v>
      </c>
      <c r="B5" s="9" t="s">
        <v>2131</v>
      </c>
    </row>
    <row r="6" spans="1:2" ht="18" customHeight="1" x14ac:dyDescent="0.3">
      <c r="B6" s="73" t="s">
        <v>2132</v>
      </c>
    </row>
    <row r="7" spans="1:2" ht="96.75" customHeight="1" x14ac:dyDescent="0.3">
      <c r="A7" s="17">
        <v>3</v>
      </c>
      <c r="B7" s="9" t="s">
        <v>2133</v>
      </c>
    </row>
    <row r="8" spans="1:2" ht="123.75" customHeight="1" x14ac:dyDescent="0.3">
      <c r="A8" s="17">
        <v>4</v>
      </c>
      <c r="B8" s="9" t="s">
        <v>2134</v>
      </c>
    </row>
    <row r="9" spans="1:2" ht="154.5" customHeight="1" x14ac:dyDescent="0.3">
      <c r="A9" s="17">
        <v>5</v>
      </c>
      <c r="B9" s="9" t="s">
        <v>2135</v>
      </c>
    </row>
    <row r="10" spans="1:2" ht="114" customHeight="1" x14ac:dyDescent="0.3">
      <c r="A10" s="17">
        <v>6</v>
      </c>
      <c r="B10" s="9" t="s">
        <v>2136</v>
      </c>
    </row>
    <row r="11" spans="1:2" ht="70.5" customHeight="1" x14ac:dyDescent="0.3">
      <c r="A11" s="17">
        <v>7</v>
      </c>
      <c r="B11" s="9" t="s">
        <v>2137</v>
      </c>
    </row>
  </sheetData>
  <hyperlinks>
    <hyperlink ref="B6" r:id="rId1" xr:uid="{00000000-0004-0000-0600-000000000000}"/>
  </hyperlinks>
  <pageMargins left="0.7" right="0.7" top="0.75" bottom="0.75" header="0.3" footer="0.3"/>
  <pageSetup paperSize="9" orientation="portrait" r:id="rId2"/>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zoomScale="118" zoomScaleNormal="118" workbookViewId="0">
      <selection activeCell="B1" sqref="B1"/>
    </sheetView>
  </sheetViews>
  <sheetFormatPr defaultColWidth="9.109375" defaultRowHeight="14.4" x14ac:dyDescent="0.3"/>
  <cols>
    <col min="1" max="1" width="9.109375" style="17"/>
    <col min="2" max="2" width="67.6640625" customWidth="1"/>
  </cols>
  <sheetData>
    <row r="1" spans="2:2" ht="49.5" customHeight="1" x14ac:dyDescent="0.3">
      <c r="B1" s="11" t="s">
        <v>2138</v>
      </c>
    </row>
    <row r="2" spans="2:2" x14ac:dyDescent="0.3">
      <c r="B2" s="4" t="s">
        <v>2116</v>
      </c>
    </row>
    <row r="3" spans="2:2" x14ac:dyDescent="0.3">
      <c r="B3" s="4" t="s">
        <v>860</v>
      </c>
    </row>
  </sheetData>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zoomScale="118" zoomScaleNormal="118" workbookViewId="0">
      <selection activeCell="A6" sqref="A6"/>
    </sheetView>
  </sheetViews>
  <sheetFormatPr defaultColWidth="9.109375" defaultRowHeight="14.4" x14ac:dyDescent="0.3"/>
  <cols>
    <col min="1" max="1" width="9.109375" style="17"/>
    <col min="2" max="2" width="67.6640625" customWidth="1"/>
  </cols>
  <sheetData>
    <row r="1" spans="1:2" ht="33.75" customHeight="1" x14ac:dyDescent="0.3">
      <c r="B1" s="11" t="s">
        <v>2139</v>
      </c>
    </row>
    <row r="2" spans="1:2" x14ac:dyDescent="0.3">
      <c r="B2" s="4" t="s">
        <v>2140</v>
      </c>
    </row>
    <row r="3" spans="1:2" x14ac:dyDescent="0.3">
      <c r="B3" s="4" t="s">
        <v>71</v>
      </c>
    </row>
    <row r="4" spans="1:2" ht="174" customHeight="1" x14ac:dyDescent="0.3">
      <c r="A4" s="17">
        <v>1</v>
      </c>
      <c r="B4" s="9" t="s">
        <v>2141</v>
      </c>
    </row>
    <row r="5" spans="1:2" ht="274.5" customHeight="1" x14ac:dyDescent="0.3">
      <c r="A5" s="17">
        <v>2</v>
      </c>
      <c r="B5" s="9" t="s">
        <v>2142</v>
      </c>
    </row>
    <row r="6" spans="1:2" ht="339.75" customHeight="1" x14ac:dyDescent="0.3">
      <c r="A6" s="17">
        <v>3</v>
      </c>
      <c r="B6" s="9" t="s">
        <v>2143</v>
      </c>
    </row>
    <row r="7" spans="1:2" ht="177" customHeight="1" x14ac:dyDescent="0.3">
      <c r="A7" s="17">
        <v>4</v>
      </c>
      <c r="B7" s="9" t="s">
        <v>2144</v>
      </c>
    </row>
    <row r="8" spans="1:2" ht="269.25" customHeight="1" x14ac:dyDescent="0.3">
      <c r="A8" s="17">
        <v>5</v>
      </c>
      <c r="B8" s="9" t="s">
        <v>2145</v>
      </c>
    </row>
    <row r="9" spans="1:2" ht="165" customHeight="1" x14ac:dyDescent="0.3">
      <c r="A9" s="17">
        <v>6</v>
      </c>
      <c r="B9" s="9" t="s">
        <v>2146</v>
      </c>
    </row>
  </sheetData>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zoomScale="60" zoomScaleNormal="60"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2147</v>
      </c>
    </row>
    <row r="2" spans="1:2" x14ac:dyDescent="0.3">
      <c r="B2" s="4" t="s">
        <v>2148</v>
      </c>
    </row>
    <row r="3" spans="1:2" x14ac:dyDescent="0.3">
      <c r="B3" s="4" t="s">
        <v>71</v>
      </c>
    </row>
    <row r="4" spans="1:2" ht="187.5" customHeight="1" x14ac:dyDescent="0.3">
      <c r="A4" s="17">
        <v>1</v>
      </c>
      <c r="B4" s="9" t="s">
        <v>2149</v>
      </c>
    </row>
    <row r="5" spans="1:2" ht="72" x14ac:dyDescent="0.3">
      <c r="A5" s="17">
        <v>2</v>
      </c>
      <c r="B5" s="9" t="s">
        <v>2150</v>
      </c>
    </row>
    <row r="6" spans="1:2" ht="93.75" customHeight="1" x14ac:dyDescent="0.3">
      <c r="A6" s="17">
        <v>3</v>
      </c>
      <c r="B6" s="9" t="s">
        <v>2151</v>
      </c>
    </row>
    <row r="7" spans="1:2" ht="108.75" customHeight="1" x14ac:dyDescent="0.3">
      <c r="A7" s="17">
        <v>4</v>
      </c>
      <c r="B7" s="9" t="s">
        <v>2152</v>
      </c>
    </row>
    <row r="8" spans="1:2" ht="228.75" customHeight="1" x14ac:dyDescent="0.3">
      <c r="A8" s="17">
        <v>5</v>
      </c>
      <c r="B8" s="9" t="s">
        <v>2153</v>
      </c>
    </row>
    <row r="9" spans="1:2" ht="62.25" customHeight="1" x14ac:dyDescent="0.3">
      <c r="A9" s="17">
        <v>6</v>
      </c>
      <c r="B9" s="9" t="s">
        <v>2154</v>
      </c>
    </row>
    <row r="10" spans="1:2" ht="158.4" x14ac:dyDescent="0.3">
      <c r="A10" s="17">
        <v>7</v>
      </c>
      <c r="B10" s="5" t="s">
        <v>2155</v>
      </c>
    </row>
    <row r="11" spans="1:2" ht="92.25" customHeight="1" x14ac:dyDescent="0.3">
      <c r="A11" s="17">
        <v>8</v>
      </c>
      <c r="B11" s="5" t="s">
        <v>2156</v>
      </c>
    </row>
  </sheetData>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7" workbookViewId="0">
      <selection activeCell="B14" sqref="B14"/>
    </sheetView>
  </sheetViews>
  <sheetFormatPr defaultColWidth="9.109375" defaultRowHeight="14.4" x14ac:dyDescent="0.3"/>
  <cols>
    <col min="1" max="1" width="9.109375" style="17"/>
    <col min="2" max="2" width="67.6640625" customWidth="1"/>
  </cols>
  <sheetData>
    <row r="1" spans="1:2" ht="33.75" customHeight="1" x14ac:dyDescent="0.3">
      <c r="B1" s="11" t="s">
        <v>2157</v>
      </c>
    </row>
    <row r="2" spans="1:2" x14ac:dyDescent="0.3">
      <c r="B2" s="4" t="s">
        <v>2158</v>
      </c>
    </row>
    <row r="3" spans="1:2" x14ac:dyDescent="0.3">
      <c r="B3" s="4" t="s">
        <v>71</v>
      </c>
    </row>
    <row r="4" spans="1:2" ht="75.75" customHeight="1" x14ac:dyDescent="0.3">
      <c r="A4" s="17">
        <v>1</v>
      </c>
      <c r="B4" s="9" t="s">
        <v>2159</v>
      </c>
    </row>
    <row r="5" spans="1:2" ht="72" x14ac:dyDescent="0.3">
      <c r="A5" s="17">
        <v>2</v>
      </c>
      <c r="B5" s="9" t="s">
        <v>2160</v>
      </c>
    </row>
    <row r="6" spans="1:2" ht="52.5" customHeight="1" x14ac:dyDescent="0.3">
      <c r="A6" s="17">
        <v>3</v>
      </c>
      <c r="B6" s="9" t="s">
        <v>2161</v>
      </c>
    </row>
    <row r="7" spans="1:2" ht="43.2" x14ac:dyDescent="0.3">
      <c r="A7" s="17">
        <v>4</v>
      </c>
      <c r="B7" s="9" t="s">
        <v>2162</v>
      </c>
    </row>
    <row r="8" spans="1:2" ht="43.2" x14ac:dyDescent="0.3">
      <c r="A8" s="17">
        <v>5</v>
      </c>
      <c r="B8" s="5" t="s">
        <v>2163</v>
      </c>
    </row>
    <row r="9" spans="1:2" ht="57.6" x14ac:dyDescent="0.3">
      <c r="A9" s="17">
        <v>6</v>
      </c>
      <c r="B9" s="5" t="s">
        <v>2164</v>
      </c>
    </row>
    <row r="10" spans="1:2" ht="57.6" x14ac:dyDescent="0.3">
      <c r="A10" s="17">
        <v>7</v>
      </c>
      <c r="B10" s="5" t="s">
        <v>2165</v>
      </c>
    </row>
    <row r="11" spans="1:2" ht="57.6" x14ac:dyDescent="0.3">
      <c r="A11" s="17">
        <v>8</v>
      </c>
      <c r="B11" s="5" t="s">
        <v>2166</v>
      </c>
    </row>
  </sheetData>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heetViews>
  <sheetFormatPr defaultColWidth="9.109375" defaultRowHeight="14.4" x14ac:dyDescent="0.3"/>
  <cols>
    <col min="1" max="1" width="9.109375" style="17"/>
    <col min="2" max="2" width="67.6640625" customWidth="1"/>
  </cols>
  <sheetData>
    <row r="1" spans="1:2" ht="46.5" customHeight="1" x14ac:dyDescent="0.3">
      <c r="B1" s="11" t="s">
        <v>2167</v>
      </c>
    </row>
    <row r="2" spans="1:2" x14ac:dyDescent="0.3">
      <c r="B2" s="4" t="s">
        <v>2158</v>
      </c>
    </row>
    <row r="3" spans="1:2" x14ac:dyDescent="0.3">
      <c r="B3" s="4" t="s">
        <v>71</v>
      </c>
    </row>
    <row r="4" spans="1:2" x14ac:dyDescent="0.3">
      <c r="B4" s="4" t="s">
        <v>2168</v>
      </c>
    </row>
    <row r="5" spans="1:2" ht="43.2" x14ac:dyDescent="0.3">
      <c r="A5" s="17">
        <v>1</v>
      </c>
      <c r="B5" s="9" t="s">
        <v>2169</v>
      </c>
    </row>
    <row r="6" spans="1:2" ht="43.2" x14ac:dyDescent="0.3">
      <c r="A6" s="17">
        <v>2</v>
      </c>
      <c r="B6" s="9" t="s">
        <v>2170</v>
      </c>
    </row>
    <row r="7" spans="1:2" x14ac:dyDescent="0.3">
      <c r="B7" s="11" t="s">
        <v>2171</v>
      </c>
    </row>
    <row r="8" spans="1:2" x14ac:dyDescent="0.3">
      <c r="B8" s="11" t="s">
        <v>2172</v>
      </c>
    </row>
    <row r="9" spans="1:2" ht="80.25" customHeight="1" x14ac:dyDescent="0.3">
      <c r="A9" s="17">
        <v>3</v>
      </c>
      <c r="B9" s="9" t="s">
        <v>2173</v>
      </c>
    </row>
    <row r="10" spans="1:2" ht="28.8" x14ac:dyDescent="0.3">
      <c r="A10" s="17">
        <v>4</v>
      </c>
      <c r="B10" s="9" t="s">
        <v>2174</v>
      </c>
    </row>
    <row r="11" spans="1:2" x14ac:dyDescent="0.3">
      <c r="B11" s="11" t="s">
        <v>2175</v>
      </c>
    </row>
    <row r="12" spans="1:2" ht="57.6" x14ac:dyDescent="0.3">
      <c r="A12" s="17">
        <v>5</v>
      </c>
      <c r="B12" s="5" t="s">
        <v>2176</v>
      </c>
    </row>
    <row r="13" spans="1:2" ht="79.5" customHeight="1" x14ac:dyDescent="0.3">
      <c r="A13" s="17">
        <v>6</v>
      </c>
      <c r="B13" s="5" t="s">
        <v>2177</v>
      </c>
    </row>
    <row r="14" spans="1:2" ht="100.8" x14ac:dyDescent="0.3">
      <c r="A14" s="17">
        <v>7</v>
      </c>
      <c r="B14" s="5" t="s">
        <v>2178</v>
      </c>
    </row>
    <row r="15" spans="1:2" x14ac:dyDescent="0.3">
      <c r="B15" s="4" t="s">
        <v>2179</v>
      </c>
    </row>
    <row r="16" spans="1:2" ht="28.8" x14ac:dyDescent="0.3">
      <c r="A16" s="17">
        <v>8</v>
      </c>
      <c r="B16" s="5" t="s">
        <v>2180</v>
      </c>
    </row>
    <row r="17" spans="1:2" x14ac:dyDescent="0.3">
      <c r="B17" s="4" t="s">
        <v>2181</v>
      </c>
    </row>
    <row r="18" spans="1:2" ht="57.6" x14ac:dyDescent="0.3">
      <c r="A18" s="17">
        <v>9</v>
      </c>
      <c r="B18" s="5" t="s">
        <v>2182</v>
      </c>
    </row>
    <row r="19" spans="1:2" ht="43.2" x14ac:dyDescent="0.3">
      <c r="A19" s="17">
        <v>10</v>
      </c>
      <c r="B19" s="5" t="s">
        <v>2183</v>
      </c>
    </row>
    <row r="20" spans="1:2" ht="43.2" x14ac:dyDescent="0.3">
      <c r="A20" s="17">
        <v>11</v>
      </c>
      <c r="B20" s="5" t="s">
        <v>2184</v>
      </c>
    </row>
    <row r="21" spans="1:2" x14ac:dyDescent="0.3">
      <c r="B21" s="6" t="s">
        <v>2185</v>
      </c>
    </row>
    <row r="22" spans="1:2" ht="129.6" x14ac:dyDescent="0.3">
      <c r="A22" s="17">
        <v>12</v>
      </c>
      <c r="B22" s="5" t="s">
        <v>2186</v>
      </c>
    </row>
    <row r="23" spans="1:2" ht="144" x14ac:dyDescent="0.3">
      <c r="A23" s="17">
        <v>13</v>
      </c>
      <c r="B23" s="5" t="s">
        <v>2187</v>
      </c>
    </row>
    <row r="24" spans="1:2" ht="28.8" x14ac:dyDescent="0.3">
      <c r="B24" s="6" t="s">
        <v>2188</v>
      </c>
    </row>
    <row r="25" spans="1:2" ht="144" x14ac:dyDescent="0.3">
      <c r="A25" s="17">
        <v>14</v>
      </c>
      <c r="B25" s="5" t="s">
        <v>2189</v>
      </c>
    </row>
    <row r="26" spans="1:2" ht="100.8" x14ac:dyDescent="0.3">
      <c r="A26" s="17">
        <v>15</v>
      </c>
      <c r="B26" s="5" t="s">
        <v>2190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C77-2F05-4D45-A7FB-528DB1731078}">
  <dimension ref="A1:B8"/>
  <sheetViews>
    <sheetView zoomScale="82" zoomScaleNormal="82" workbookViewId="0"/>
  </sheetViews>
  <sheetFormatPr defaultColWidth="9.109375" defaultRowHeight="14.4" x14ac:dyDescent="0.3"/>
  <cols>
    <col min="1" max="1" width="9.109375" style="17"/>
    <col min="2" max="2" width="108" customWidth="1"/>
  </cols>
  <sheetData>
    <row r="1" spans="1:2" ht="33.75" customHeight="1" x14ac:dyDescent="0.3">
      <c r="B1" s="11" t="s">
        <v>928</v>
      </c>
    </row>
    <row r="2" spans="1:2" x14ac:dyDescent="0.3">
      <c r="B2" s="4" t="s">
        <v>919</v>
      </c>
    </row>
    <row r="3" spans="1:2" x14ac:dyDescent="0.3">
      <c r="B3" s="4" t="s">
        <v>71</v>
      </c>
    </row>
    <row r="4" spans="1:2" ht="213" customHeight="1" x14ac:dyDescent="0.3">
      <c r="A4" s="17">
        <v>1</v>
      </c>
      <c r="B4" s="9" t="s">
        <v>929</v>
      </c>
    </row>
    <row r="5" spans="1:2" ht="226.5" customHeight="1" x14ac:dyDescent="0.3">
      <c r="A5" s="17">
        <v>2</v>
      </c>
      <c r="B5" s="11" t="s">
        <v>930</v>
      </c>
    </row>
    <row r="6" spans="1:2" ht="154.5" customHeight="1" x14ac:dyDescent="0.3">
      <c r="A6" s="17">
        <v>3</v>
      </c>
      <c r="B6" s="11" t="s">
        <v>931</v>
      </c>
    </row>
    <row r="7" spans="1:2" ht="107.1" customHeight="1" x14ac:dyDescent="0.3">
      <c r="A7" s="17">
        <v>4</v>
      </c>
      <c r="B7" s="11" t="s">
        <v>932</v>
      </c>
    </row>
    <row r="8" spans="1:2" ht="138" customHeight="1" x14ac:dyDescent="0.3">
      <c r="A8" s="17">
        <v>5</v>
      </c>
      <c r="B8" s="11" t="s">
        <v>933</v>
      </c>
    </row>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topLeftCell="A7" workbookViewId="0">
      <selection activeCell="B15" sqref="B15"/>
    </sheetView>
  </sheetViews>
  <sheetFormatPr defaultColWidth="9.109375" defaultRowHeight="14.4" x14ac:dyDescent="0.3"/>
  <cols>
    <col min="1" max="1" width="9.109375" style="17"/>
    <col min="2" max="2" width="67.6640625" customWidth="1"/>
  </cols>
  <sheetData>
    <row r="1" spans="1:2" ht="33.75" customHeight="1" x14ac:dyDescent="0.3">
      <c r="B1" s="11" t="s">
        <v>2191</v>
      </c>
    </row>
    <row r="2" spans="1:2" x14ac:dyDescent="0.3">
      <c r="B2" s="4" t="s">
        <v>2158</v>
      </c>
    </row>
    <row r="3" spans="1:2" x14ac:dyDescent="0.3">
      <c r="B3" s="4" t="s">
        <v>71</v>
      </c>
    </row>
    <row r="4" spans="1:2" x14ac:dyDescent="0.3">
      <c r="B4" s="4" t="s">
        <v>1846</v>
      </c>
    </row>
    <row r="5" spans="1:2" ht="61.5" customHeight="1" x14ac:dyDescent="0.3">
      <c r="A5" s="17">
        <v>1</v>
      </c>
      <c r="B5" s="9" t="s">
        <v>2192</v>
      </c>
    </row>
    <row r="6" spans="1:2" ht="172.8" x14ac:dyDescent="0.3">
      <c r="A6" s="17">
        <v>2</v>
      </c>
      <c r="B6" s="9" t="s">
        <v>2193</v>
      </c>
    </row>
    <row r="7" spans="1:2" ht="50.25" customHeight="1" x14ac:dyDescent="0.3">
      <c r="A7" s="17">
        <v>3</v>
      </c>
      <c r="B7" s="9" t="s">
        <v>2194</v>
      </c>
    </row>
    <row r="8" spans="1:2" x14ac:dyDescent="0.3">
      <c r="A8"/>
      <c r="B8" s="11" t="s">
        <v>2195</v>
      </c>
    </row>
    <row r="9" spans="1:2" ht="43.2" x14ac:dyDescent="0.3">
      <c r="A9" s="17">
        <v>4</v>
      </c>
      <c r="B9" s="5" t="s">
        <v>2196</v>
      </c>
    </row>
    <row r="10" spans="1:2" ht="33.75" customHeight="1" x14ac:dyDescent="0.3">
      <c r="A10" s="17">
        <v>5</v>
      </c>
      <c r="B10" s="5" t="s">
        <v>2197</v>
      </c>
    </row>
    <row r="11" spans="1:2" x14ac:dyDescent="0.3">
      <c r="B11" s="4" t="s">
        <v>2198</v>
      </c>
    </row>
    <row r="12" spans="1:2" ht="43.2" x14ac:dyDescent="0.3">
      <c r="A12" s="17">
        <v>6</v>
      </c>
      <c r="B12" s="5" t="s">
        <v>2199</v>
      </c>
    </row>
    <row r="13" spans="1:2" x14ac:dyDescent="0.3">
      <c r="B13" s="4" t="s">
        <v>2200</v>
      </c>
    </row>
    <row r="14" spans="1:2" ht="43.2" x14ac:dyDescent="0.3">
      <c r="A14" s="17">
        <v>7</v>
      </c>
      <c r="B14" s="9" t="s">
        <v>2201</v>
      </c>
    </row>
    <row r="15" spans="1:2" ht="57.6" x14ac:dyDescent="0.3">
      <c r="A15" s="17">
        <v>8</v>
      </c>
      <c r="B15" s="5" t="s">
        <v>2202</v>
      </c>
    </row>
    <row r="16" spans="1:2" ht="28.8" x14ac:dyDescent="0.3">
      <c r="A16" s="17">
        <v>9</v>
      </c>
      <c r="B16" s="5" t="s">
        <v>2203</v>
      </c>
    </row>
    <row r="17" spans="1:2" ht="43.2" x14ac:dyDescent="0.3">
      <c r="A17" s="17">
        <v>10</v>
      </c>
      <c r="B17" s="5" t="s">
        <v>2204</v>
      </c>
    </row>
  </sheetData>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topLeftCell="A7" workbookViewId="0">
      <selection activeCell="B12" sqref="B12"/>
    </sheetView>
  </sheetViews>
  <sheetFormatPr defaultColWidth="9.109375" defaultRowHeight="14.4" x14ac:dyDescent="0.3"/>
  <cols>
    <col min="1" max="1" width="9.109375" style="17"/>
    <col min="2" max="2" width="67.6640625" customWidth="1"/>
  </cols>
  <sheetData>
    <row r="1" spans="1:2" ht="47.25" customHeight="1" x14ac:dyDescent="0.3">
      <c r="B1" s="11" t="s">
        <v>2205</v>
      </c>
    </row>
    <row r="2" spans="1:2" x14ac:dyDescent="0.3">
      <c r="B2" s="4" t="s">
        <v>2158</v>
      </c>
    </row>
    <row r="3" spans="1:2" x14ac:dyDescent="0.3">
      <c r="B3" s="4" t="s">
        <v>71</v>
      </c>
    </row>
    <row r="4" spans="1:2" x14ac:dyDescent="0.3">
      <c r="B4" s="4" t="s">
        <v>2206</v>
      </c>
    </row>
    <row r="5" spans="1:2" ht="62.25" customHeight="1" x14ac:dyDescent="0.3">
      <c r="A5" s="17">
        <v>1</v>
      </c>
      <c r="B5" s="9" t="s">
        <v>2207</v>
      </c>
    </row>
    <row r="6" spans="1:2" ht="57.6" x14ac:dyDescent="0.3">
      <c r="A6" s="17">
        <v>2</v>
      </c>
      <c r="B6" s="9" t="s">
        <v>2208</v>
      </c>
    </row>
    <row r="7" spans="1:2" ht="66.75" customHeight="1" x14ac:dyDescent="0.3">
      <c r="A7" s="17">
        <v>3</v>
      </c>
      <c r="B7" s="9" t="s">
        <v>2209</v>
      </c>
    </row>
    <row r="8" spans="1:2" ht="51" customHeight="1" x14ac:dyDescent="0.3">
      <c r="A8" s="17">
        <v>4</v>
      </c>
      <c r="B8" s="9" t="s">
        <v>2210</v>
      </c>
    </row>
    <row r="9" spans="1:2" x14ac:dyDescent="0.3">
      <c r="B9" s="11" t="s">
        <v>2211</v>
      </c>
    </row>
    <row r="10" spans="1:2" ht="45.75" customHeight="1" x14ac:dyDescent="0.3">
      <c r="A10" s="17">
        <v>5</v>
      </c>
      <c r="B10" s="5" t="s">
        <v>2212</v>
      </c>
    </row>
    <row r="11" spans="1:2" ht="57.6" x14ac:dyDescent="0.3">
      <c r="A11" s="17">
        <v>6</v>
      </c>
      <c r="B11" s="5" t="s">
        <v>2209</v>
      </c>
    </row>
    <row r="12" spans="1:2" ht="43.2" x14ac:dyDescent="0.3">
      <c r="A12" s="17">
        <v>7</v>
      </c>
      <c r="B12" s="5" t="s">
        <v>2213</v>
      </c>
    </row>
  </sheetData>
  <pageMargins left="0.7" right="0.7" top="0.75" bottom="0.75" header="0.3" footer="0.3"/>
  <pageSetup paperSize="9"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topLeftCell="A28" workbookViewId="0">
      <selection activeCell="B37" sqref="B37"/>
    </sheetView>
  </sheetViews>
  <sheetFormatPr defaultColWidth="9.109375" defaultRowHeight="14.4" x14ac:dyDescent="0.3"/>
  <cols>
    <col min="1" max="1" width="9.109375" style="17"/>
    <col min="2" max="2" width="67.6640625" customWidth="1"/>
  </cols>
  <sheetData>
    <row r="1" spans="1:2" ht="33.75" customHeight="1" x14ac:dyDescent="0.3">
      <c r="B1" s="11" t="s">
        <v>2214</v>
      </c>
    </row>
    <row r="2" spans="1:2" x14ac:dyDescent="0.3">
      <c r="B2" s="4" t="s">
        <v>2158</v>
      </c>
    </row>
    <row r="3" spans="1:2" x14ac:dyDescent="0.3">
      <c r="B3" s="4" t="s">
        <v>71</v>
      </c>
    </row>
    <row r="4" spans="1:2" x14ac:dyDescent="0.3">
      <c r="B4" s="4" t="s">
        <v>2215</v>
      </c>
    </row>
    <row r="5" spans="1:2" ht="121.5" customHeight="1" x14ac:dyDescent="0.3">
      <c r="A5" s="17">
        <v>1</v>
      </c>
      <c r="B5" s="9" t="s">
        <v>2216</v>
      </c>
    </row>
    <row r="6" spans="1:2" ht="66" customHeight="1" x14ac:dyDescent="0.3">
      <c r="A6" s="17">
        <v>2</v>
      </c>
      <c r="B6" s="9" t="s">
        <v>2217</v>
      </c>
    </row>
    <row r="7" spans="1:2" ht="15.75" customHeight="1" x14ac:dyDescent="0.3">
      <c r="B7" s="11" t="s">
        <v>2218</v>
      </c>
    </row>
    <row r="8" spans="1:2" ht="93.75" customHeight="1" x14ac:dyDescent="0.3">
      <c r="A8" s="17">
        <v>3</v>
      </c>
      <c r="B8" s="9" t="s">
        <v>2219</v>
      </c>
    </row>
    <row r="9" spans="1:2" ht="15.75" customHeight="1" x14ac:dyDescent="0.3">
      <c r="B9" s="11" t="s">
        <v>2220</v>
      </c>
    </row>
    <row r="10" spans="1:2" ht="57.6" x14ac:dyDescent="0.3">
      <c r="A10" s="17">
        <v>4</v>
      </c>
      <c r="B10" s="9" t="s">
        <v>1732</v>
      </c>
    </row>
    <row r="11" spans="1:2" ht="43.2" x14ac:dyDescent="0.3">
      <c r="A11" s="17">
        <v>5</v>
      </c>
      <c r="B11" s="5" t="s">
        <v>2221</v>
      </c>
    </row>
    <row r="12" spans="1:2" x14ac:dyDescent="0.3">
      <c r="B12" s="4" t="s">
        <v>2222</v>
      </c>
    </row>
    <row r="13" spans="1:2" ht="86.4" x14ac:dyDescent="0.3">
      <c r="A13" s="17">
        <v>6</v>
      </c>
      <c r="B13" s="5" t="s">
        <v>2223</v>
      </c>
    </row>
    <row r="14" spans="1:2" ht="86.4" x14ac:dyDescent="0.3">
      <c r="A14" s="17">
        <v>7</v>
      </c>
      <c r="B14" s="5" t="s">
        <v>2224</v>
      </c>
    </row>
    <row r="15" spans="1:2" ht="100.8" x14ac:dyDescent="0.3">
      <c r="A15" s="17">
        <v>8</v>
      </c>
      <c r="B15" s="5" t="s">
        <v>2225</v>
      </c>
    </row>
    <row r="16" spans="1:2" ht="115.2" x14ac:dyDescent="0.3">
      <c r="A16" s="17">
        <v>9</v>
      </c>
      <c r="B16" s="5" t="s">
        <v>1741</v>
      </c>
    </row>
    <row r="17" spans="1:2" x14ac:dyDescent="0.3">
      <c r="B17" s="6" t="s">
        <v>2226</v>
      </c>
    </row>
    <row r="18" spans="1:2" ht="57.6" x14ac:dyDescent="0.3">
      <c r="A18" s="17">
        <v>10</v>
      </c>
      <c r="B18" s="5" t="s">
        <v>2227</v>
      </c>
    </row>
    <row r="19" spans="1:2" ht="57.6" x14ac:dyDescent="0.3">
      <c r="A19" s="17">
        <v>11</v>
      </c>
      <c r="B19" s="5" t="s">
        <v>2228</v>
      </c>
    </row>
    <row r="20" spans="1:2" ht="43.2" x14ac:dyDescent="0.3">
      <c r="A20" s="17">
        <v>12</v>
      </c>
      <c r="B20" s="5" t="s">
        <v>1743</v>
      </c>
    </row>
    <row r="21" spans="1:2" ht="43.2" x14ac:dyDescent="0.3">
      <c r="A21" s="17">
        <v>13</v>
      </c>
      <c r="B21" s="5" t="s">
        <v>2229</v>
      </c>
    </row>
    <row r="22" spans="1:2" x14ac:dyDescent="0.3">
      <c r="B22" s="6" t="s">
        <v>2230</v>
      </c>
    </row>
    <row r="23" spans="1:2" ht="115.2" x14ac:dyDescent="0.3">
      <c r="A23" s="17">
        <v>14</v>
      </c>
      <c r="B23" s="5" t="s">
        <v>2231</v>
      </c>
    </row>
    <row r="24" spans="1:2" ht="43.2" x14ac:dyDescent="0.3">
      <c r="A24" s="17">
        <v>15</v>
      </c>
      <c r="B24" s="5" t="s">
        <v>2232</v>
      </c>
    </row>
    <row r="25" spans="1:2" ht="28.8" x14ac:dyDescent="0.3">
      <c r="B25" s="6" t="s">
        <v>2233</v>
      </c>
    </row>
    <row r="26" spans="1:2" x14ac:dyDescent="0.3">
      <c r="B26" s="6" t="s">
        <v>2234</v>
      </c>
    </row>
    <row r="27" spans="1:2" ht="72" x14ac:dyDescent="0.3">
      <c r="A27" s="17">
        <v>16</v>
      </c>
      <c r="B27" s="5" t="s">
        <v>2235</v>
      </c>
    </row>
    <row r="28" spans="1:2" ht="57.6" x14ac:dyDescent="0.3">
      <c r="A28" s="17">
        <v>17</v>
      </c>
      <c r="B28" s="5" t="s">
        <v>2236</v>
      </c>
    </row>
    <row r="29" spans="1:2" x14ac:dyDescent="0.3">
      <c r="B29" s="4" t="s">
        <v>2237</v>
      </c>
    </row>
    <row r="30" spans="1:2" ht="57.6" x14ac:dyDescent="0.3">
      <c r="A30" s="17">
        <v>18</v>
      </c>
      <c r="B30" s="5" t="s">
        <v>2238</v>
      </c>
    </row>
    <row r="31" spans="1:2" x14ac:dyDescent="0.3">
      <c r="B31" s="6" t="s">
        <v>2239</v>
      </c>
    </row>
    <row r="32" spans="1:2" ht="72" x14ac:dyDescent="0.3">
      <c r="A32" s="17">
        <v>19</v>
      </c>
      <c r="B32" s="9" t="s">
        <v>2240</v>
      </c>
    </row>
  </sheetData>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B8" sqref="B8"/>
    </sheetView>
  </sheetViews>
  <sheetFormatPr defaultColWidth="9.109375" defaultRowHeight="14.4" x14ac:dyDescent="0.3"/>
  <cols>
    <col min="1" max="1" width="9.109375" style="17"/>
    <col min="2" max="2" width="67.6640625" customWidth="1"/>
  </cols>
  <sheetData>
    <row r="1" spans="1:2" ht="49.5" customHeight="1" x14ac:dyDescent="0.3">
      <c r="B1" s="11" t="s">
        <v>2241</v>
      </c>
    </row>
    <row r="2" spans="1:2" x14ac:dyDescent="0.3">
      <c r="B2" s="4" t="s">
        <v>2158</v>
      </c>
    </row>
    <row r="3" spans="1:2" x14ac:dyDescent="0.3">
      <c r="B3" s="4" t="s">
        <v>71</v>
      </c>
    </row>
    <row r="4" spans="1:2" ht="77.25" customHeight="1" x14ac:dyDescent="0.3">
      <c r="A4" s="17">
        <v>1</v>
      </c>
      <c r="B4" s="9" t="s">
        <v>2242</v>
      </c>
    </row>
    <row r="5" spans="1:2" ht="60" customHeight="1" x14ac:dyDescent="0.3">
      <c r="A5" s="17">
        <v>2</v>
      </c>
      <c r="B5" s="9" t="s">
        <v>2243</v>
      </c>
    </row>
    <row r="6" spans="1:2" ht="59.25" customHeight="1" x14ac:dyDescent="0.3">
      <c r="A6" s="17">
        <v>3</v>
      </c>
      <c r="B6" s="9" t="s">
        <v>2244</v>
      </c>
    </row>
    <row r="7" spans="1:2" ht="61.5" customHeight="1" x14ac:dyDescent="0.3">
      <c r="A7" s="17">
        <v>4</v>
      </c>
      <c r="B7" s="9" t="s">
        <v>2245</v>
      </c>
    </row>
    <row r="8" spans="1:2" ht="72" x14ac:dyDescent="0.3">
      <c r="A8" s="17">
        <v>5</v>
      </c>
      <c r="B8" s="5" t="s">
        <v>2246</v>
      </c>
    </row>
  </sheetData>
  <pageMargins left="0.7" right="0.7" top="0.75" bottom="0.75" header="0.3" footer="0.3"/>
  <pageSetup paperSize="9"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4" workbookViewId="0"/>
  </sheetViews>
  <sheetFormatPr defaultColWidth="9.109375" defaultRowHeight="14.4" x14ac:dyDescent="0.3"/>
  <cols>
    <col min="1" max="1" width="9.109375" style="17"/>
    <col min="2" max="2" width="67.6640625" customWidth="1"/>
  </cols>
  <sheetData>
    <row r="1" spans="1:2" ht="33.75" customHeight="1" x14ac:dyDescent="0.3">
      <c r="B1" s="11" t="s">
        <v>2247</v>
      </c>
    </row>
    <row r="2" spans="1:2" x14ac:dyDescent="0.3">
      <c r="B2" s="4" t="s">
        <v>2248</v>
      </c>
    </row>
    <row r="3" spans="1:2" x14ac:dyDescent="0.3">
      <c r="B3" s="4" t="s">
        <v>71</v>
      </c>
    </row>
    <row r="4" spans="1:2" x14ac:dyDescent="0.3">
      <c r="B4" s="4" t="s">
        <v>2249</v>
      </c>
    </row>
    <row r="5" spans="1:2" ht="49.5" customHeight="1" x14ac:dyDescent="0.3">
      <c r="A5" s="17">
        <v>1</v>
      </c>
      <c r="B5" s="9" t="s">
        <v>2250</v>
      </c>
    </row>
    <row r="6" spans="1:2" ht="18" customHeight="1" x14ac:dyDescent="0.3">
      <c r="B6" s="11" t="s">
        <v>2251</v>
      </c>
    </row>
    <row r="7" spans="1:2" ht="144" x14ac:dyDescent="0.3">
      <c r="A7" s="17">
        <v>2</v>
      </c>
      <c r="B7" s="9" t="s">
        <v>2252</v>
      </c>
    </row>
    <row r="8" spans="1:2" x14ac:dyDescent="0.3">
      <c r="B8" s="11" t="s">
        <v>2253</v>
      </c>
    </row>
    <row r="9" spans="1:2" ht="107.25" customHeight="1" x14ac:dyDescent="0.3">
      <c r="A9" s="17">
        <v>3</v>
      </c>
      <c r="B9" s="9" t="s">
        <v>2254</v>
      </c>
    </row>
    <row r="10" spans="1:2" ht="15" customHeight="1" x14ac:dyDescent="0.3">
      <c r="B10" s="11" t="s">
        <v>2255</v>
      </c>
    </row>
    <row r="11" spans="1:2" ht="43.2" x14ac:dyDescent="0.3">
      <c r="A11" s="17">
        <v>4</v>
      </c>
      <c r="B11" s="9" t="s">
        <v>2256</v>
      </c>
    </row>
  </sheetData>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election activeCell="C20" sqref="C20"/>
    </sheetView>
  </sheetViews>
  <sheetFormatPr defaultColWidth="9.109375" defaultRowHeight="14.4" x14ac:dyDescent="0.3"/>
  <cols>
    <col min="1" max="1" width="9.109375" style="17"/>
    <col min="2" max="2" width="67.6640625" customWidth="1"/>
  </cols>
  <sheetData>
    <row r="1" spans="2:2" ht="48.75" customHeight="1" x14ac:dyDescent="0.3">
      <c r="B1" s="11" t="s">
        <v>2257</v>
      </c>
    </row>
    <row r="2" spans="2:2" x14ac:dyDescent="0.3">
      <c r="B2" s="4" t="s">
        <v>2248</v>
      </c>
    </row>
    <row r="3" spans="2:2" x14ac:dyDescent="0.3">
      <c r="B3" s="4"/>
    </row>
    <row r="4" spans="2:2" ht="18.75" customHeight="1" x14ac:dyDescent="0.3">
      <c r="B4" s="9" t="s">
        <v>2258</v>
      </c>
    </row>
    <row r="5" spans="2:2" x14ac:dyDescent="0.3">
      <c r="B5" s="9"/>
    </row>
    <row r="6" spans="2:2" x14ac:dyDescent="0.3">
      <c r="B6" s="9"/>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5"/>
  <sheetViews>
    <sheetView workbookViewId="0">
      <selection activeCell="B7" sqref="B7"/>
    </sheetView>
  </sheetViews>
  <sheetFormatPr defaultColWidth="9.109375" defaultRowHeight="14.4" x14ac:dyDescent="0.3"/>
  <cols>
    <col min="1" max="1" width="9.109375" style="17"/>
    <col min="2" max="2" width="67.6640625" customWidth="1"/>
  </cols>
  <sheetData>
    <row r="1" spans="1:2" ht="34.5" customHeight="1" x14ac:dyDescent="0.3">
      <c r="B1" s="11" t="s">
        <v>2259</v>
      </c>
    </row>
    <row r="2" spans="1:2" x14ac:dyDescent="0.3">
      <c r="B2" s="4" t="s">
        <v>2248</v>
      </c>
    </row>
    <row r="3" spans="1:2" x14ac:dyDescent="0.3">
      <c r="B3" s="4" t="s">
        <v>71</v>
      </c>
    </row>
    <row r="4" spans="1:2" x14ac:dyDescent="0.3">
      <c r="B4" s="4" t="s">
        <v>2260</v>
      </c>
    </row>
    <row r="5" spans="1:2" ht="50.25" customHeight="1" x14ac:dyDescent="0.3">
      <c r="A5" s="17">
        <v>1</v>
      </c>
      <c r="B5" s="9" t="s">
        <v>2261</v>
      </c>
    </row>
    <row r="6" spans="1:2" ht="15.75" customHeight="1" x14ac:dyDescent="0.3">
      <c r="B6" s="11" t="s">
        <v>1755</v>
      </c>
    </row>
    <row r="7" spans="1:2" ht="28.8" x14ac:dyDescent="0.3">
      <c r="A7" s="17">
        <v>2</v>
      </c>
      <c r="B7" s="9" t="s">
        <v>2262</v>
      </c>
    </row>
    <row r="8" spans="1:2" ht="64.5" customHeight="1" x14ac:dyDescent="0.3">
      <c r="A8" s="17">
        <v>3</v>
      </c>
      <c r="B8" s="9" t="s">
        <v>2263</v>
      </c>
    </row>
    <row r="9" spans="1:2" ht="18.75" customHeight="1" x14ac:dyDescent="0.3">
      <c r="B9" s="11" t="s">
        <v>1749</v>
      </c>
    </row>
    <row r="10" spans="1:2" ht="61.5" customHeight="1" x14ac:dyDescent="0.3">
      <c r="A10" s="17">
        <v>4</v>
      </c>
      <c r="B10" s="9" t="s">
        <v>2264</v>
      </c>
    </row>
    <row r="11" spans="1:2" ht="57.6" x14ac:dyDescent="0.3">
      <c r="A11" s="17">
        <v>5</v>
      </c>
      <c r="B11" s="9" t="s">
        <v>2265</v>
      </c>
    </row>
    <row r="12" spans="1:2" ht="28.8" x14ac:dyDescent="0.3">
      <c r="A12" s="17">
        <v>6</v>
      </c>
      <c r="B12" s="9" t="s">
        <v>2266</v>
      </c>
    </row>
    <row r="13" spans="1:2" ht="31.5" customHeight="1" x14ac:dyDescent="0.3">
      <c r="A13" s="17">
        <v>7</v>
      </c>
      <c r="B13" s="9" t="s">
        <v>2267</v>
      </c>
    </row>
    <row r="14" spans="1:2" ht="63" customHeight="1" x14ac:dyDescent="0.3">
      <c r="A14" s="17">
        <v>8</v>
      </c>
      <c r="B14" s="9" t="s">
        <v>2268</v>
      </c>
    </row>
    <row r="15" spans="1:2" ht="28.8" x14ac:dyDescent="0.3">
      <c r="A15" s="17">
        <v>9</v>
      </c>
      <c r="B15" s="9" t="s">
        <v>2269</v>
      </c>
    </row>
  </sheetData>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6"/>
  <sheetViews>
    <sheetView workbookViewId="0"/>
  </sheetViews>
  <sheetFormatPr defaultColWidth="9.109375" defaultRowHeight="14.4" x14ac:dyDescent="0.3"/>
  <cols>
    <col min="1" max="1" width="9.109375" style="17"/>
    <col min="2" max="2" width="67.6640625" customWidth="1"/>
  </cols>
  <sheetData>
    <row r="1" spans="2:2" ht="32.25" customHeight="1" x14ac:dyDescent="0.3">
      <c r="B1" s="11" t="s">
        <v>2270</v>
      </c>
    </row>
    <row r="2" spans="2:2" x14ac:dyDescent="0.3">
      <c r="B2" s="4" t="s">
        <v>2248</v>
      </c>
    </row>
    <row r="3" spans="2:2" x14ac:dyDescent="0.3">
      <c r="B3" s="4"/>
    </row>
    <row r="4" spans="2:2" ht="18.75" customHeight="1" x14ac:dyDescent="0.3">
      <c r="B4" s="9" t="s">
        <v>2258</v>
      </c>
    </row>
    <row r="5" spans="2:2" x14ac:dyDescent="0.3">
      <c r="B5" s="9"/>
    </row>
    <row r="6" spans="2:2" x14ac:dyDescent="0.3">
      <c r="B6" s="9"/>
    </row>
  </sheetData>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workbookViewId="0">
      <selection activeCell="B5" sqref="B5"/>
    </sheetView>
  </sheetViews>
  <sheetFormatPr defaultColWidth="9.109375" defaultRowHeight="14.4" x14ac:dyDescent="0.3"/>
  <cols>
    <col min="1" max="1" width="9.109375" style="17"/>
    <col min="2" max="2" width="67.6640625" customWidth="1"/>
  </cols>
  <sheetData>
    <row r="1" spans="1:2" ht="43.2" x14ac:dyDescent="0.3">
      <c r="B1" s="11" t="s">
        <v>2271</v>
      </c>
    </row>
    <row r="2" spans="1:2" x14ac:dyDescent="0.3">
      <c r="B2" s="4" t="s">
        <v>2248</v>
      </c>
    </row>
    <row r="3" spans="1:2" x14ac:dyDescent="0.3">
      <c r="B3" s="4" t="s">
        <v>71</v>
      </c>
    </row>
    <row r="4" spans="1:2" ht="52.5" customHeight="1" x14ac:dyDescent="0.3">
      <c r="A4" s="17">
        <v>1</v>
      </c>
      <c r="B4" s="9" t="s">
        <v>2272</v>
      </c>
    </row>
    <row r="5" spans="1:2" ht="43.2" x14ac:dyDescent="0.3">
      <c r="A5" s="17">
        <v>2</v>
      </c>
      <c r="B5" s="9" t="s">
        <v>2273</v>
      </c>
    </row>
    <row r="6" spans="1:2" ht="35.25" customHeight="1" x14ac:dyDescent="0.3">
      <c r="A6" s="17">
        <v>3</v>
      </c>
      <c r="B6" s="9" t="s">
        <v>2274</v>
      </c>
    </row>
    <row r="7" spans="1:2" ht="48.75" customHeight="1" x14ac:dyDescent="0.3">
      <c r="A7" s="17">
        <v>4</v>
      </c>
      <c r="B7" s="9" t="s">
        <v>2275</v>
      </c>
    </row>
    <row r="8" spans="1:2" ht="43.2" x14ac:dyDescent="0.3">
      <c r="A8" s="17">
        <v>5</v>
      </c>
      <c r="B8" s="9" t="s">
        <v>2276</v>
      </c>
    </row>
    <row r="9" spans="1:2" ht="57.6" x14ac:dyDescent="0.3">
      <c r="A9" s="17">
        <v>6</v>
      </c>
      <c r="B9" s="9" t="s">
        <v>2277</v>
      </c>
    </row>
    <row r="10" spans="1:2" ht="62.25" customHeight="1" x14ac:dyDescent="0.3">
      <c r="A10" s="17">
        <v>7</v>
      </c>
      <c r="B10" s="9" t="s">
        <v>2278</v>
      </c>
    </row>
    <row r="11" spans="1:2" x14ac:dyDescent="0.3">
      <c r="B11" s="9"/>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workbookViewId="0"/>
  </sheetViews>
  <sheetFormatPr defaultRowHeight="14.4" x14ac:dyDescent="0.3"/>
  <cols>
    <col min="1" max="1" width="9.109375" style="17"/>
    <col min="2" max="2" width="67.6640625" customWidth="1"/>
  </cols>
  <sheetData>
    <row r="1" spans="1:2" ht="48.75" customHeight="1" x14ac:dyDescent="0.3">
      <c r="B1" s="11" t="s">
        <v>2279</v>
      </c>
    </row>
    <row r="2" spans="1:2" x14ac:dyDescent="0.3">
      <c r="B2" s="4" t="s">
        <v>2280</v>
      </c>
    </row>
    <row r="3" spans="1:2" x14ac:dyDescent="0.3">
      <c r="B3" s="4" t="s">
        <v>71</v>
      </c>
    </row>
    <row r="4" spans="1:2" ht="94.5" customHeight="1" x14ac:dyDescent="0.3">
      <c r="A4" s="17">
        <v>1</v>
      </c>
      <c r="B4" s="9" t="s">
        <v>2281</v>
      </c>
    </row>
    <row r="5" spans="1:2" ht="86.4" x14ac:dyDescent="0.3">
      <c r="A5" s="17">
        <v>2</v>
      </c>
      <c r="B5" s="9" t="s">
        <v>2282</v>
      </c>
    </row>
    <row r="6" spans="1:2" ht="81" customHeight="1" x14ac:dyDescent="0.3">
      <c r="A6" s="17">
        <v>3</v>
      </c>
      <c r="B6" s="9" t="s">
        <v>2283</v>
      </c>
    </row>
    <row r="7" spans="1:2" ht="72" x14ac:dyDescent="0.3">
      <c r="A7" s="17">
        <v>4</v>
      </c>
      <c r="B7" s="9" t="s">
        <v>2284</v>
      </c>
    </row>
    <row r="8" spans="1:2" ht="115.2" x14ac:dyDescent="0.3">
      <c r="A8" s="17">
        <v>5</v>
      </c>
      <c r="B8" s="9" t="s">
        <v>2285</v>
      </c>
    </row>
    <row r="9" spans="1:2" ht="86.4" x14ac:dyDescent="0.3">
      <c r="A9" s="17">
        <v>6</v>
      </c>
      <c r="B9" s="9" t="s">
        <v>2286</v>
      </c>
    </row>
    <row r="10" spans="1:2" ht="140.25" customHeight="1" x14ac:dyDescent="0.3">
      <c r="A10" s="17">
        <v>7</v>
      </c>
      <c r="B10" s="9" t="s">
        <v>2287</v>
      </c>
    </row>
    <row r="11" spans="1:2" ht="108" customHeight="1" x14ac:dyDescent="0.3">
      <c r="A11" s="17">
        <v>8</v>
      </c>
      <c r="B11" s="9" t="s">
        <v>2288</v>
      </c>
    </row>
    <row r="12" spans="1:2" ht="43.2" x14ac:dyDescent="0.3">
      <c r="A12" s="17">
        <v>9</v>
      </c>
      <c r="B12" s="9" t="s">
        <v>2289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81"/>
  <sheetViews>
    <sheetView showGridLines="0" tabSelected="1" zoomScale="85" zoomScaleNormal="85" workbookViewId="0">
      <pane ySplit="3" topLeftCell="A4" activePane="bottomLeft" state="frozen"/>
      <selection activeCell="B21" sqref="B21"/>
      <selection pane="bottomLeft"/>
    </sheetView>
  </sheetViews>
  <sheetFormatPr defaultColWidth="14.88671875" defaultRowHeight="14.4" x14ac:dyDescent="0.3"/>
  <cols>
    <col min="1" max="1" width="14.5546875" style="88" customWidth="1"/>
    <col min="2" max="2" width="17" style="1" customWidth="1"/>
    <col min="3" max="3" width="16.33203125" style="1" customWidth="1"/>
    <col min="4" max="4" width="25.109375" style="1" bestFit="1" customWidth="1"/>
    <col min="5" max="5" width="11.6640625" style="1" customWidth="1"/>
    <col min="6" max="6" width="32.6640625" style="1" customWidth="1"/>
    <col min="7" max="7" width="55.5546875" style="1" customWidth="1"/>
    <col min="8" max="8" width="90.6640625" style="1" customWidth="1"/>
    <col min="9" max="9" width="11" style="1" customWidth="1"/>
    <col min="10" max="16384" width="14.88671875" style="1"/>
  </cols>
  <sheetData>
    <row r="1" spans="1:9" ht="18" x14ac:dyDescent="0.3">
      <c r="A1" s="87" t="s">
        <v>72</v>
      </c>
      <c r="C1" s="87"/>
    </row>
    <row r="2" spans="1:9" ht="43.95" customHeight="1" x14ac:dyDescent="0.3">
      <c r="A2" s="88" t="s">
        <v>73</v>
      </c>
      <c r="B2" s="88">
        <f ca="1">TODAY()</f>
        <v>46184</v>
      </c>
      <c r="C2" s="88"/>
      <c r="D2" s="88"/>
      <c r="G2" s="56" t="s">
        <v>74</v>
      </c>
      <c r="H2" s="56" t="s">
        <v>75</v>
      </c>
    </row>
    <row r="3" spans="1:9" ht="57.75" customHeight="1" x14ac:dyDescent="0.3">
      <c r="A3" s="89" t="s">
        <v>76</v>
      </c>
      <c r="B3" s="28" t="s">
        <v>77</v>
      </c>
      <c r="C3" s="29" t="s">
        <v>78</v>
      </c>
      <c r="D3" s="29" t="s">
        <v>79</v>
      </c>
      <c r="E3" s="29" t="s">
        <v>80</v>
      </c>
      <c r="F3" s="29" t="s">
        <v>81</v>
      </c>
      <c r="G3" s="29" t="s">
        <v>82</v>
      </c>
      <c r="H3" s="29" t="s">
        <v>83</v>
      </c>
      <c r="I3" s="29" t="s">
        <v>84</v>
      </c>
    </row>
    <row r="4" spans="1:9" ht="57.75" customHeight="1" x14ac:dyDescent="0.3">
      <c r="A4" s="90"/>
      <c r="B4" s="31"/>
      <c r="C4" s="31"/>
      <c r="D4" s="31"/>
      <c r="E4" s="31"/>
      <c r="F4" s="31"/>
      <c r="G4" s="26"/>
      <c r="H4" s="26"/>
      <c r="I4" s="31"/>
    </row>
    <row r="5" spans="1:9" ht="57.75" customHeight="1" x14ac:dyDescent="0.3">
      <c r="A5" s="90">
        <v>46184</v>
      </c>
      <c r="B5" s="31" t="s">
        <v>11</v>
      </c>
      <c r="C5" s="36" t="s">
        <v>85</v>
      </c>
      <c r="D5" s="31" t="s">
        <v>28</v>
      </c>
      <c r="E5" s="31">
        <v>730</v>
      </c>
      <c r="F5" s="31" t="s">
        <v>39</v>
      </c>
      <c r="G5" s="26" t="s">
        <v>86</v>
      </c>
      <c r="H5" s="26" t="s">
        <v>87</v>
      </c>
      <c r="I5" s="31" t="s">
        <v>88</v>
      </c>
    </row>
    <row r="6" spans="1:9" ht="57.75" customHeight="1" x14ac:dyDescent="0.3">
      <c r="A6" s="90">
        <v>46184</v>
      </c>
      <c r="B6" s="31" t="s">
        <v>14</v>
      </c>
      <c r="C6" s="37" t="s">
        <v>89</v>
      </c>
      <c r="D6" s="31" t="s">
        <v>15</v>
      </c>
      <c r="E6" s="31">
        <v>720</v>
      </c>
      <c r="F6" s="31" t="s">
        <v>13</v>
      </c>
      <c r="G6" s="26" t="s">
        <v>90</v>
      </c>
      <c r="H6" s="26" t="s">
        <v>91</v>
      </c>
      <c r="I6" s="31" t="s">
        <v>88</v>
      </c>
    </row>
    <row r="7" spans="1:9" ht="57.75" customHeight="1" x14ac:dyDescent="0.3">
      <c r="A7" s="90">
        <v>46184</v>
      </c>
      <c r="B7" s="31" t="s">
        <v>8</v>
      </c>
      <c r="C7" s="31" t="s">
        <v>85</v>
      </c>
      <c r="D7" s="31" t="s">
        <v>59</v>
      </c>
      <c r="E7" s="31">
        <v>719</v>
      </c>
      <c r="F7" s="31" t="s">
        <v>10</v>
      </c>
      <c r="G7" s="26" t="s">
        <v>92</v>
      </c>
      <c r="H7" s="26" t="s">
        <v>93</v>
      </c>
      <c r="I7" s="31" t="s">
        <v>88</v>
      </c>
    </row>
    <row r="8" spans="1:9" ht="57.75" customHeight="1" x14ac:dyDescent="0.3">
      <c r="A8" s="90">
        <v>46184</v>
      </c>
      <c r="B8" s="31" t="s">
        <v>2</v>
      </c>
      <c r="C8" s="37" t="s">
        <v>89</v>
      </c>
      <c r="D8" s="31" t="s">
        <v>20</v>
      </c>
      <c r="E8" s="31">
        <v>705</v>
      </c>
      <c r="F8" s="31" t="s">
        <v>7</v>
      </c>
      <c r="G8" s="26" t="s">
        <v>94</v>
      </c>
      <c r="H8" s="26" t="s">
        <v>95</v>
      </c>
      <c r="I8" s="31" t="s">
        <v>88</v>
      </c>
    </row>
    <row r="9" spans="1:9" ht="28.8" x14ac:dyDescent="0.3">
      <c r="A9" s="90">
        <v>46184</v>
      </c>
      <c r="B9" s="31" t="s">
        <v>11</v>
      </c>
      <c r="C9" s="31" t="s">
        <v>85</v>
      </c>
      <c r="D9" s="31" t="s">
        <v>65</v>
      </c>
      <c r="E9" s="31">
        <v>691</v>
      </c>
      <c r="F9" s="31" t="s">
        <v>35</v>
      </c>
      <c r="G9" s="26" t="s">
        <v>96</v>
      </c>
      <c r="H9" s="26" t="s">
        <v>97</v>
      </c>
      <c r="I9" s="31" t="s">
        <v>98</v>
      </c>
    </row>
    <row r="10" spans="1:9" ht="57.75" customHeight="1" x14ac:dyDescent="0.3">
      <c r="A10" s="90">
        <v>46156</v>
      </c>
      <c r="B10" s="31" t="s">
        <v>11</v>
      </c>
      <c r="C10" s="31" t="s">
        <v>85</v>
      </c>
      <c r="D10" s="31" t="s">
        <v>65</v>
      </c>
      <c r="E10" s="31">
        <v>651</v>
      </c>
      <c r="F10" s="31" t="s">
        <v>35</v>
      </c>
      <c r="G10" s="26" t="s">
        <v>99</v>
      </c>
      <c r="H10" s="26" t="s">
        <v>100</v>
      </c>
      <c r="I10" s="31" t="s">
        <v>88</v>
      </c>
    </row>
    <row r="11" spans="1:9" ht="57.75" customHeight="1" x14ac:dyDescent="0.3">
      <c r="A11" s="90">
        <v>46156</v>
      </c>
      <c r="B11" s="31" t="s">
        <v>14</v>
      </c>
      <c r="C11" s="31" t="s">
        <v>85</v>
      </c>
      <c r="D11" s="31" t="s">
        <v>50</v>
      </c>
      <c r="E11" s="31">
        <v>715</v>
      </c>
      <c r="F11" s="31" t="s">
        <v>29</v>
      </c>
      <c r="G11" s="26" t="s">
        <v>101</v>
      </c>
      <c r="H11" s="26" t="s">
        <v>102</v>
      </c>
      <c r="I11" s="31" t="s">
        <v>88</v>
      </c>
    </row>
    <row r="12" spans="1:9" ht="57.75" customHeight="1" x14ac:dyDescent="0.3">
      <c r="A12" s="90">
        <v>46093</v>
      </c>
      <c r="B12" s="31" t="s">
        <v>2</v>
      </c>
      <c r="C12" s="31" t="s">
        <v>85</v>
      </c>
      <c r="D12" s="31" t="s">
        <v>64</v>
      </c>
      <c r="E12" s="31">
        <v>659</v>
      </c>
      <c r="F12" s="31" t="s">
        <v>37</v>
      </c>
      <c r="G12" s="26" t="s">
        <v>103</v>
      </c>
      <c r="H12" s="26" t="s">
        <v>104</v>
      </c>
      <c r="I12" s="31" t="s">
        <v>88</v>
      </c>
    </row>
    <row r="13" spans="1:9" ht="57.75" customHeight="1" x14ac:dyDescent="0.3">
      <c r="A13" s="90">
        <v>46093</v>
      </c>
      <c r="B13" s="31" t="s">
        <v>2</v>
      </c>
      <c r="C13" s="31" t="s">
        <v>85</v>
      </c>
      <c r="D13" s="31" t="s">
        <v>56</v>
      </c>
      <c r="E13" s="31">
        <v>702</v>
      </c>
      <c r="F13" s="31" t="s">
        <v>31</v>
      </c>
      <c r="G13" s="26" t="s">
        <v>105</v>
      </c>
      <c r="H13" s="26" t="s">
        <v>106</v>
      </c>
      <c r="I13" s="31" t="s">
        <v>88</v>
      </c>
    </row>
    <row r="14" spans="1:9" ht="57.75" customHeight="1" x14ac:dyDescent="0.3">
      <c r="A14" s="90">
        <v>46065</v>
      </c>
      <c r="B14" s="31" t="s">
        <v>2</v>
      </c>
      <c r="C14" s="37" t="s">
        <v>89</v>
      </c>
      <c r="D14" s="31" t="s">
        <v>42</v>
      </c>
      <c r="E14" s="31">
        <v>585</v>
      </c>
      <c r="F14" s="31" t="s">
        <v>43</v>
      </c>
      <c r="G14" s="26" t="s">
        <v>107</v>
      </c>
      <c r="H14" s="26" t="s">
        <v>108</v>
      </c>
      <c r="I14" s="31" t="s">
        <v>88</v>
      </c>
    </row>
    <row r="15" spans="1:9" ht="57.75" customHeight="1" x14ac:dyDescent="0.3">
      <c r="A15" s="90">
        <v>46065</v>
      </c>
      <c r="B15" s="31" t="s">
        <v>8</v>
      </c>
      <c r="C15" s="31" t="s">
        <v>85</v>
      </c>
      <c r="D15" s="31" t="s">
        <v>54</v>
      </c>
      <c r="E15" s="31">
        <v>640</v>
      </c>
      <c r="F15" s="31" t="s">
        <v>10</v>
      </c>
      <c r="G15" s="26" t="s">
        <v>109</v>
      </c>
      <c r="H15" s="26" t="s">
        <v>110</v>
      </c>
      <c r="I15" s="31" t="s">
        <v>88</v>
      </c>
    </row>
    <row r="16" spans="1:9" ht="57.75" customHeight="1" x14ac:dyDescent="0.3">
      <c r="A16" s="90">
        <v>46065</v>
      </c>
      <c r="B16" s="31" t="s">
        <v>5</v>
      </c>
      <c r="C16" s="37" t="s">
        <v>89</v>
      </c>
      <c r="D16" s="31" t="s">
        <v>18</v>
      </c>
      <c r="E16" s="31">
        <v>701</v>
      </c>
      <c r="F16" s="31" t="s">
        <v>49</v>
      </c>
      <c r="G16" s="26" t="s">
        <v>111</v>
      </c>
      <c r="H16" s="26" t="s">
        <v>112</v>
      </c>
      <c r="I16" s="31" t="s">
        <v>88</v>
      </c>
    </row>
    <row r="17" spans="1:9" ht="57.75" customHeight="1" x14ac:dyDescent="0.3">
      <c r="A17" s="90">
        <v>46030</v>
      </c>
      <c r="B17" s="31" t="s">
        <v>14</v>
      </c>
      <c r="C17" s="31" t="s">
        <v>85</v>
      </c>
      <c r="D17" s="31" t="s">
        <v>9</v>
      </c>
      <c r="E17" s="31">
        <v>641</v>
      </c>
      <c r="F17" s="31" t="s">
        <v>35</v>
      </c>
      <c r="G17" s="26" t="s">
        <v>113</v>
      </c>
      <c r="H17" s="26" t="s">
        <v>114</v>
      </c>
      <c r="I17" s="31" t="s">
        <v>88</v>
      </c>
    </row>
    <row r="18" spans="1:9" ht="57.75" customHeight="1" x14ac:dyDescent="0.3">
      <c r="A18" s="90">
        <v>46002</v>
      </c>
      <c r="B18" s="31" t="s">
        <v>5</v>
      </c>
      <c r="C18" s="25" t="s">
        <v>85</v>
      </c>
      <c r="D18" s="31" t="s">
        <v>48</v>
      </c>
      <c r="E18" s="31">
        <v>584</v>
      </c>
      <c r="F18" s="31" t="s">
        <v>39</v>
      </c>
      <c r="G18" s="26" t="s">
        <v>115</v>
      </c>
      <c r="H18" s="26" t="s">
        <v>116</v>
      </c>
      <c r="I18" s="31" t="s">
        <v>88</v>
      </c>
    </row>
    <row r="19" spans="1:9" ht="57.75" customHeight="1" x14ac:dyDescent="0.3">
      <c r="A19" s="90">
        <v>46002</v>
      </c>
      <c r="B19" s="31" t="s">
        <v>2</v>
      </c>
      <c r="C19" s="37" t="s">
        <v>89</v>
      </c>
      <c r="D19" s="31" t="s">
        <v>0</v>
      </c>
      <c r="E19" s="31">
        <v>617</v>
      </c>
      <c r="F19" s="31" t="s">
        <v>13</v>
      </c>
      <c r="G19" s="26" t="s">
        <v>117</v>
      </c>
      <c r="H19" s="26" t="s">
        <v>118</v>
      </c>
      <c r="I19" s="31" t="s">
        <v>88</v>
      </c>
    </row>
    <row r="20" spans="1:9" ht="57.75" customHeight="1" x14ac:dyDescent="0.3">
      <c r="A20" s="90">
        <v>46002</v>
      </c>
      <c r="B20" s="31" t="s">
        <v>2</v>
      </c>
      <c r="C20" s="31" t="s">
        <v>85</v>
      </c>
      <c r="D20" s="31" t="s">
        <v>67</v>
      </c>
      <c r="E20" s="31">
        <v>620</v>
      </c>
      <c r="F20" s="31" t="s">
        <v>47</v>
      </c>
      <c r="G20" s="26" t="s">
        <v>119</v>
      </c>
      <c r="H20" s="26" t="s">
        <v>120</v>
      </c>
      <c r="I20" s="31" t="s">
        <v>88</v>
      </c>
    </row>
    <row r="21" spans="1:9" ht="57.75" customHeight="1" x14ac:dyDescent="0.3">
      <c r="A21" s="90">
        <v>46002</v>
      </c>
      <c r="B21" s="31" t="s">
        <v>17</v>
      </c>
      <c r="C21" s="31" t="s">
        <v>85</v>
      </c>
      <c r="D21" s="31" t="s">
        <v>3</v>
      </c>
      <c r="E21" s="31">
        <v>690</v>
      </c>
      <c r="F21" s="31" t="s">
        <v>19</v>
      </c>
      <c r="G21" s="26" t="s">
        <v>121</v>
      </c>
      <c r="H21" s="26" t="s">
        <v>122</v>
      </c>
      <c r="I21" s="31" t="s">
        <v>88</v>
      </c>
    </row>
    <row r="22" spans="1:9" ht="57.75" customHeight="1" x14ac:dyDescent="0.3">
      <c r="A22" s="90">
        <v>45974</v>
      </c>
      <c r="B22" s="31" t="s">
        <v>2</v>
      </c>
      <c r="C22" s="25" t="s">
        <v>85</v>
      </c>
      <c r="D22" s="31" t="s">
        <v>56</v>
      </c>
      <c r="E22" s="31">
        <v>546</v>
      </c>
      <c r="F22" s="31" t="s">
        <v>31</v>
      </c>
      <c r="G22" s="26" t="s">
        <v>123</v>
      </c>
      <c r="H22" s="26" t="s">
        <v>124</v>
      </c>
      <c r="I22" s="31" t="s">
        <v>88</v>
      </c>
    </row>
    <row r="23" spans="1:9" ht="57.75" customHeight="1" x14ac:dyDescent="0.3">
      <c r="A23" s="90">
        <v>45974</v>
      </c>
      <c r="B23" s="31" t="s">
        <v>17</v>
      </c>
      <c r="C23" s="31" t="s">
        <v>85</v>
      </c>
      <c r="D23" s="31" t="s">
        <v>66</v>
      </c>
      <c r="E23" s="31">
        <v>574</v>
      </c>
      <c r="F23" s="31" t="s">
        <v>41</v>
      </c>
      <c r="G23" s="26" t="s">
        <v>125</v>
      </c>
      <c r="H23" s="26" t="s">
        <v>126</v>
      </c>
      <c r="I23" s="31" t="s">
        <v>88</v>
      </c>
    </row>
    <row r="24" spans="1:9" ht="57.75" customHeight="1" x14ac:dyDescent="0.3">
      <c r="A24" s="90">
        <v>45974</v>
      </c>
      <c r="B24" s="31" t="s">
        <v>2</v>
      </c>
      <c r="C24" s="37" t="s">
        <v>89</v>
      </c>
      <c r="D24" s="31" t="s">
        <v>42</v>
      </c>
      <c r="E24" s="31">
        <v>587</v>
      </c>
      <c r="F24" s="31" t="s">
        <v>43</v>
      </c>
      <c r="G24" s="26" t="s">
        <v>127</v>
      </c>
      <c r="H24" s="26" t="s">
        <v>128</v>
      </c>
      <c r="I24" s="31" t="s">
        <v>88</v>
      </c>
    </row>
    <row r="25" spans="1:9" ht="57.75" customHeight="1" x14ac:dyDescent="0.3">
      <c r="A25" s="90">
        <v>45974</v>
      </c>
      <c r="B25" s="31" t="s">
        <v>14</v>
      </c>
      <c r="C25" s="37" t="s">
        <v>89</v>
      </c>
      <c r="D25" s="31" t="s">
        <v>15</v>
      </c>
      <c r="E25" s="31">
        <v>619</v>
      </c>
      <c r="F25" s="31" t="s">
        <v>13</v>
      </c>
      <c r="G25" s="26" t="s">
        <v>129</v>
      </c>
      <c r="H25" s="26" t="s">
        <v>130</v>
      </c>
      <c r="I25" s="31" t="s">
        <v>88</v>
      </c>
    </row>
    <row r="26" spans="1:9" ht="57.75" customHeight="1" x14ac:dyDescent="0.3">
      <c r="A26" s="90">
        <v>45974</v>
      </c>
      <c r="B26" s="31" t="s">
        <v>11</v>
      </c>
      <c r="C26" s="31" t="s">
        <v>85</v>
      </c>
      <c r="D26" s="31" t="s">
        <v>69</v>
      </c>
      <c r="E26" s="31">
        <v>650</v>
      </c>
      <c r="F26" s="31" t="s">
        <v>4</v>
      </c>
      <c r="G26" s="26" t="s">
        <v>125</v>
      </c>
      <c r="H26" s="26" t="s">
        <v>131</v>
      </c>
      <c r="I26" s="31" t="s">
        <v>88</v>
      </c>
    </row>
    <row r="27" spans="1:9" ht="57.75" customHeight="1" x14ac:dyDescent="0.3">
      <c r="A27" s="90">
        <v>45939</v>
      </c>
      <c r="B27" s="31" t="s">
        <v>11</v>
      </c>
      <c r="C27" s="31" t="s">
        <v>85</v>
      </c>
      <c r="D27" s="31" t="s">
        <v>65</v>
      </c>
      <c r="E27" s="31">
        <v>551</v>
      </c>
      <c r="F27" s="31" t="s">
        <v>35</v>
      </c>
      <c r="G27" s="26" t="s">
        <v>132</v>
      </c>
      <c r="H27" s="26" t="s">
        <v>133</v>
      </c>
      <c r="I27" s="31" t="s">
        <v>88</v>
      </c>
    </row>
    <row r="28" spans="1:9" ht="57.75" customHeight="1" x14ac:dyDescent="0.3">
      <c r="A28" s="90">
        <v>45939</v>
      </c>
      <c r="B28" s="31" t="s">
        <v>2</v>
      </c>
      <c r="C28" s="31" t="s">
        <v>85</v>
      </c>
      <c r="D28" s="31" t="s">
        <v>57</v>
      </c>
      <c r="E28" s="31">
        <v>580</v>
      </c>
      <c r="F28" s="31" t="s">
        <v>37</v>
      </c>
      <c r="G28" s="26" t="s">
        <v>134</v>
      </c>
      <c r="H28" s="26" t="s">
        <v>135</v>
      </c>
      <c r="I28" s="31" t="s">
        <v>88</v>
      </c>
    </row>
    <row r="29" spans="1:9" ht="57.75" customHeight="1" x14ac:dyDescent="0.3">
      <c r="A29" s="90">
        <v>45939</v>
      </c>
      <c r="B29" s="31" t="s">
        <v>11</v>
      </c>
      <c r="C29" s="31" t="s">
        <v>85</v>
      </c>
      <c r="D29" s="31" t="s">
        <v>46</v>
      </c>
      <c r="E29" s="31">
        <v>583</v>
      </c>
      <c r="F29" s="31" t="s">
        <v>1</v>
      </c>
      <c r="G29" s="26" t="s">
        <v>136</v>
      </c>
      <c r="H29" s="26" t="s">
        <v>137</v>
      </c>
      <c r="I29" s="31" t="s">
        <v>88</v>
      </c>
    </row>
    <row r="30" spans="1:9" ht="57.75" customHeight="1" x14ac:dyDescent="0.3">
      <c r="A30" s="90">
        <v>45939</v>
      </c>
      <c r="B30" s="31" t="s">
        <v>14</v>
      </c>
      <c r="C30" s="36" t="s">
        <v>85</v>
      </c>
      <c r="D30" s="31" t="s">
        <v>9</v>
      </c>
      <c r="E30" s="31">
        <v>588</v>
      </c>
      <c r="F30" s="31" t="s">
        <v>35</v>
      </c>
      <c r="G30" s="26" t="s">
        <v>138</v>
      </c>
      <c r="H30" s="26" t="s">
        <v>139</v>
      </c>
      <c r="I30" s="31" t="s">
        <v>88</v>
      </c>
    </row>
    <row r="31" spans="1:9" ht="57.75" customHeight="1" x14ac:dyDescent="0.3">
      <c r="A31" s="90">
        <v>45939</v>
      </c>
      <c r="B31" s="31" t="s">
        <v>14</v>
      </c>
      <c r="C31" s="31" t="s">
        <v>85</v>
      </c>
      <c r="D31" s="31" t="s">
        <v>50</v>
      </c>
      <c r="E31" s="31">
        <v>605</v>
      </c>
      <c r="F31" s="31" t="s">
        <v>29</v>
      </c>
      <c r="G31" s="26" t="s">
        <v>140</v>
      </c>
      <c r="H31" s="26" t="s">
        <v>141</v>
      </c>
      <c r="I31" s="31" t="s">
        <v>88</v>
      </c>
    </row>
    <row r="32" spans="1:9" ht="57.75" customHeight="1" x14ac:dyDescent="0.3">
      <c r="A32" s="90">
        <v>45939</v>
      </c>
      <c r="B32" s="31" t="s">
        <v>14</v>
      </c>
      <c r="C32" s="37" t="s">
        <v>89</v>
      </c>
      <c r="D32" s="31" t="s">
        <v>15</v>
      </c>
      <c r="E32" s="31">
        <v>618</v>
      </c>
      <c r="F32" s="31" t="s">
        <v>13</v>
      </c>
      <c r="G32" s="26" t="s">
        <v>142</v>
      </c>
      <c r="H32" s="26" t="s">
        <v>143</v>
      </c>
      <c r="I32" s="31" t="s">
        <v>88</v>
      </c>
    </row>
    <row r="33" spans="1:9" ht="57.75" customHeight="1" x14ac:dyDescent="0.3">
      <c r="A33" s="90">
        <v>45939</v>
      </c>
      <c r="B33" s="31" t="s">
        <v>8</v>
      </c>
      <c r="C33" s="31" t="s">
        <v>85</v>
      </c>
      <c r="D33" s="31" t="s">
        <v>63</v>
      </c>
      <c r="E33" s="31">
        <v>638</v>
      </c>
      <c r="F33" s="31" t="s">
        <v>10</v>
      </c>
      <c r="G33" s="26" t="s">
        <v>144</v>
      </c>
      <c r="H33" s="26" t="s">
        <v>145</v>
      </c>
      <c r="I33" s="31" t="s">
        <v>88</v>
      </c>
    </row>
    <row r="34" spans="1:9" ht="57.75" customHeight="1" x14ac:dyDescent="0.3">
      <c r="A34" s="90">
        <v>45939</v>
      </c>
      <c r="B34" s="31" t="s">
        <v>8</v>
      </c>
      <c r="C34" s="31" t="s">
        <v>85</v>
      </c>
      <c r="D34" s="31" t="s">
        <v>34</v>
      </c>
      <c r="E34" s="31">
        <v>639</v>
      </c>
      <c r="F34" s="31" t="s">
        <v>10</v>
      </c>
      <c r="G34" s="26" t="s">
        <v>146</v>
      </c>
      <c r="H34" s="26" t="s">
        <v>147</v>
      </c>
      <c r="I34" s="31" t="s">
        <v>88</v>
      </c>
    </row>
    <row r="35" spans="1:9" ht="57.75" customHeight="1" x14ac:dyDescent="0.3">
      <c r="A35" s="90">
        <v>45911</v>
      </c>
      <c r="B35" s="31" t="s">
        <v>2</v>
      </c>
      <c r="C35" s="25" t="s">
        <v>85</v>
      </c>
      <c r="D35" s="31" t="s">
        <v>56</v>
      </c>
      <c r="E35" s="31">
        <v>545</v>
      </c>
      <c r="F35" s="31" t="s">
        <v>31</v>
      </c>
      <c r="G35" s="26" t="s">
        <v>148</v>
      </c>
      <c r="H35" s="26" t="s">
        <v>149</v>
      </c>
      <c r="I35" s="31" t="s">
        <v>88</v>
      </c>
    </row>
    <row r="36" spans="1:9" ht="57.75" customHeight="1" x14ac:dyDescent="0.3">
      <c r="A36" s="90">
        <v>45911</v>
      </c>
      <c r="B36" s="31" t="s">
        <v>14</v>
      </c>
      <c r="C36" s="36" t="s">
        <v>85</v>
      </c>
      <c r="D36" s="31" t="s">
        <v>9</v>
      </c>
      <c r="E36" s="31">
        <v>577</v>
      </c>
      <c r="F36" s="31" t="s">
        <v>35</v>
      </c>
      <c r="G36" s="26" t="s">
        <v>150</v>
      </c>
      <c r="H36" s="26" t="s">
        <v>149</v>
      </c>
      <c r="I36" s="31" t="s">
        <v>88</v>
      </c>
    </row>
    <row r="37" spans="1:9" ht="57.75" customHeight="1" x14ac:dyDescent="0.3">
      <c r="A37" s="90">
        <v>45911</v>
      </c>
      <c r="B37" s="31" t="s">
        <v>2</v>
      </c>
      <c r="C37" s="37" t="s">
        <v>89</v>
      </c>
      <c r="D37" s="31" t="s">
        <v>20</v>
      </c>
      <c r="E37" s="31">
        <v>578</v>
      </c>
      <c r="F37" s="31" t="s">
        <v>7</v>
      </c>
      <c r="G37" s="26" t="s">
        <v>151</v>
      </c>
      <c r="H37" s="26" t="s">
        <v>152</v>
      </c>
      <c r="I37" s="31" t="s">
        <v>88</v>
      </c>
    </row>
    <row r="38" spans="1:9" ht="57.75" customHeight="1" x14ac:dyDescent="0.3">
      <c r="A38" s="90">
        <v>45911</v>
      </c>
      <c r="B38" s="31" t="s">
        <v>8</v>
      </c>
      <c r="C38" s="31" t="s">
        <v>85</v>
      </c>
      <c r="D38" s="31" t="s">
        <v>32</v>
      </c>
      <c r="E38" s="31">
        <v>631</v>
      </c>
      <c r="F38" s="31" t="s">
        <v>10</v>
      </c>
      <c r="G38" s="26" t="s">
        <v>153</v>
      </c>
      <c r="H38" s="26" t="s">
        <v>154</v>
      </c>
      <c r="I38" s="31" t="s">
        <v>88</v>
      </c>
    </row>
    <row r="39" spans="1:9" ht="57.75" customHeight="1" x14ac:dyDescent="0.3">
      <c r="A39" s="90">
        <v>45911</v>
      </c>
      <c r="B39" s="31" t="s">
        <v>8</v>
      </c>
      <c r="C39" s="31" t="s">
        <v>85</v>
      </c>
      <c r="D39" s="31" t="s">
        <v>30</v>
      </c>
      <c r="E39" s="31">
        <v>632</v>
      </c>
      <c r="F39" s="31" t="s">
        <v>10</v>
      </c>
      <c r="G39" s="26" t="s">
        <v>155</v>
      </c>
      <c r="H39" s="26" t="s">
        <v>156</v>
      </c>
      <c r="I39" s="31" t="s">
        <v>88</v>
      </c>
    </row>
    <row r="40" spans="1:9" ht="57.75" customHeight="1" x14ac:dyDescent="0.3">
      <c r="A40" s="90">
        <v>45911</v>
      </c>
      <c r="B40" s="31" t="s">
        <v>8</v>
      </c>
      <c r="C40" s="31" t="s">
        <v>85</v>
      </c>
      <c r="D40" s="31" t="s">
        <v>59</v>
      </c>
      <c r="E40" s="31">
        <v>633</v>
      </c>
      <c r="F40" s="31" t="s">
        <v>10</v>
      </c>
      <c r="G40" s="26" t="s">
        <v>157</v>
      </c>
      <c r="H40" s="26" t="s">
        <v>158</v>
      </c>
      <c r="I40" s="31" t="s">
        <v>88</v>
      </c>
    </row>
    <row r="41" spans="1:9" ht="57.75" customHeight="1" x14ac:dyDescent="0.3">
      <c r="A41" s="90">
        <v>45911</v>
      </c>
      <c r="B41" s="31" t="s">
        <v>8</v>
      </c>
      <c r="C41" s="31" t="s">
        <v>85</v>
      </c>
      <c r="D41" s="31" t="s">
        <v>62</v>
      </c>
      <c r="E41" s="31">
        <v>634</v>
      </c>
      <c r="F41" s="31" t="s">
        <v>10</v>
      </c>
      <c r="G41" s="26" t="s">
        <v>159</v>
      </c>
      <c r="H41" s="26" t="s">
        <v>160</v>
      </c>
      <c r="I41" s="31" t="s">
        <v>88</v>
      </c>
    </row>
    <row r="42" spans="1:9" ht="57.75" customHeight="1" x14ac:dyDescent="0.3">
      <c r="A42" s="90">
        <v>45911</v>
      </c>
      <c r="B42" s="31" t="s">
        <v>8</v>
      </c>
      <c r="C42" s="31" t="s">
        <v>85</v>
      </c>
      <c r="D42" s="31" t="s">
        <v>58</v>
      </c>
      <c r="E42" s="31">
        <v>635</v>
      </c>
      <c r="F42" s="31" t="s">
        <v>10</v>
      </c>
      <c r="G42" s="26" t="s">
        <v>161</v>
      </c>
      <c r="H42" s="26" t="s">
        <v>162</v>
      </c>
      <c r="I42" s="31" t="s">
        <v>88</v>
      </c>
    </row>
    <row r="43" spans="1:9" ht="57.75" customHeight="1" x14ac:dyDescent="0.3">
      <c r="A43" s="90">
        <v>45911</v>
      </c>
      <c r="B43" s="31" t="s">
        <v>8</v>
      </c>
      <c r="C43" s="31" t="s">
        <v>85</v>
      </c>
      <c r="D43" s="31" t="s">
        <v>53</v>
      </c>
      <c r="E43" s="31">
        <v>636</v>
      </c>
      <c r="F43" s="31" t="s">
        <v>10</v>
      </c>
      <c r="G43" s="26" t="s">
        <v>163</v>
      </c>
      <c r="H43" s="26" t="s">
        <v>164</v>
      </c>
      <c r="I43" s="31" t="s">
        <v>88</v>
      </c>
    </row>
    <row r="44" spans="1:9" ht="57.75" customHeight="1" x14ac:dyDescent="0.3">
      <c r="A44" s="90">
        <v>45911</v>
      </c>
      <c r="B44" s="31" t="s">
        <v>8</v>
      </c>
      <c r="C44" s="31" t="s">
        <v>85</v>
      </c>
      <c r="D44" s="31" t="s">
        <v>61</v>
      </c>
      <c r="E44" s="31">
        <v>637</v>
      </c>
      <c r="F44" s="31" t="s">
        <v>10</v>
      </c>
      <c r="G44" s="26" t="s">
        <v>165</v>
      </c>
      <c r="H44" s="26" t="s">
        <v>166</v>
      </c>
      <c r="I44" s="31" t="s">
        <v>88</v>
      </c>
    </row>
    <row r="45" spans="1:9" ht="57.75" customHeight="1" x14ac:dyDescent="0.3">
      <c r="A45" s="90">
        <v>45883</v>
      </c>
      <c r="B45" s="31" t="s">
        <v>11</v>
      </c>
      <c r="C45" s="36" t="s">
        <v>85</v>
      </c>
      <c r="D45" s="31" t="s">
        <v>26</v>
      </c>
      <c r="E45" s="31">
        <v>520</v>
      </c>
      <c r="F45" s="31" t="s">
        <v>19</v>
      </c>
      <c r="G45" s="26" t="s">
        <v>167</v>
      </c>
      <c r="H45" s="26" t="s">
        <v>168</v>
      </c>
      <c r="I45" s="31" t="s">
        <v>88</v>
      </c>
    </row>
    <row r="46" spans="1:9" ht="57.75" customHeight="1" x14ac:dyDescent="0.3">
      <c r="A46" s="90">
        <v>45848</v>
      </c>
      <c r="B46" s="31" t="s">
        <v>2</v>
      </c>
      <c r="C46" s="36" t="s">
        <v>85</v>
      </c>
      <c r="D46" s="31" t="s">
        <v>6</v>
      </c>
      <c r="E46" s="31">
        <v>576</v>
      </c>
      <c r="F46" s="31" t="s">
        <v>37</v>
      </c>
      <c r="G46" s="26" t="s">
        <v>169</v>
      </c>
      <c r="H46" s="26" t="s">
        <v>170</v>
      </c>
      <c r="I46" s="31" t="s">
        <v>88</v>
      </c>
    </row>
    <row r="47" spans="1:9" ht="57.75" customHeight="1" x14ac:dyDescent="0.3">
      <c r="A47" s="90">
        <v>45848</v>
      </c>
      <c r="B47" s="31" t="s">
        <v>2</v>
      </c>
      <c r="C47" s="37" t="s">
        <v>89</v>
      </c>
      <c r="D47" s="31" t="s">
        <v>42</v>
      </c>
      <c r="E47" s="31">
        <v>586</v>
      </c>
      <c r="F47" s="31" t="s">
        <v>43</v>
      </c>
      <c r="G47" s="26" t="s">
        <v>171</v>
      </c>
      <c r="H47" s="26" t="s">
        <v>172</v>
      </c>
      <c r="I47" s="31" t="s">
        <v>88</v>
      </c>
    </row>
    <row r="48" spans="1:9" ht="57.75" customHeight="1" x14ac:dyDescent="0.3">
      <c r="A48" s="90">
        <v>45820</v>
      </c>
      <c r="B48" s="31" t="s">
        <v>14</v>
      </c>
      <c r="C48" s="37" t="s">
        <v>89</v>
      </c>
      <c r="D48" s="31" t="s">
        <v>15</v>
      </c>
      <c r="E48" s="31">
        <v>552</v>
      </c>
      <c r="F48" s="31" t="s">
        <v>13</v>
      </c>
      <c r="G48" s="26" t="s">
        <v>173</v>
      </c>
      <c r="H48" s="26" t="s">
        <v>174</v>
      </c>
      <c r="I48" s="31" t="s">
        <v>88</v>
      </c>
    </row>
    <row r="49" spans="1:9" ht="57.75" customHeight="1" x14ac:dyDescent="0.3">
      <c r="A49" s="90">
        <v>45820</v>
      </c>
      <c r="B49" s="31" t="s">
        <v>11</v>
      </c>
      <c r="C49" s="31" t="s">
        <v>85</v>
      </c>
      <c r="D49" s="31" t="s">
        <v>65</v>
      </c>
      <c r="E49" s="31">
        <v>616</v>
      </c>
      <c r="F49" s="31" t="s">
        <v>35</v>
      </c>
      <c r="G49" s="26" t="s">
        <v>175</v>
      </c>
      <c r="H49" s="26" t="s">
        <v>176</v>
      </c>
      <c r="I49" s="31" t="s">
        <v>88</v>
      </c>
    </row>
    <row r="50" spans="1:9" ht="57.75" customHeight="1" x14ac:dyDescent="0.3">
      <c r="A50" s="90">
        <v>45785</v>
      </c>
      <c r="B50" s="31" t="s">
        <v>2</v>
      </c>
      <c r="C50" s="37" t="s">
        <v>89</v>
      </c>
      <c r="D50" s="31" t="s">
        <v>20</v>
      </c>
      <c r="E50" s="31">
        <v>581</v>
      </c>
      <c r="F50" s="31" t="s">
        <v>7</v>
      </c>
      <c r="G50" s="26" t="s">
        <v>177</v>
      </c>
      <c r="H50" s="26" t="s">
        <v>178</v>
      </c>
      <c r="I50" s="31" t="s">
        <v>88</v>
      </c>
    </row>
    <row r="51" spans="1:9" ht="57.75" customHeight="1" x14ac:dyDescent="0.3">
      <c r="A51" s="90">
        <v>45757</v>
      </c>
      <c r="B51" s="31" t="s">
        <v>8</v>
      </c>
      <c r="C51" s="36" t="s">
        <v>85</v>
      </c>
      <c r="D51" s="31" t="s">
        <v>54</v>
      </c>
      <c r="E51" s="31">
        <v>519</v>
      </c>
      <c r="F51" s="31" t="s">
        <v>10</v>
      </c>
      <c r="G51" s="26" t="s">
        <v>179</v>
      </c>
      <c r="H51" s="26" t="s">
        <v>180</v>
      </c>
      <c r="I51" s="31" t="s">
        <v>88</v>
      </c>
    </row>
    <row r="52" spans="1:9" ht="57.75" customHeight="1" x14ac:dyDescent="0.3">
      <c r="A52" s="90">
        <v>45757</v>
      </c>
      <c r="B52" s="31" t="s">
        <v>2</v>
      </c>
      <c r="C52" s="36" t="s">
        <v>85</v>
      </c>
      <c r="D52" s="31" t="s">
        <v>64</v>
      </c>
      <c r="E52" s="31">
        <v>532</v>
      </c>
      <c r="F52" s="31" t="s">
        <v>37</v>
      </c>
      <c r="G52" s="26" t="s">
        <v>181</v>
      </c>
      <c r="H52" s="26" t="s">
        <v>182</v>
      </c>
      <c r="I52" s="31" t="s">
        <v>88</v>
      </c>
    </row>
    <row r="53" spans="1:9" ht="57.75" customHeight="1" x14ac:dyDescent="0.3">
      <c r="A53" s="90">
        <v>45729</v>
      </c>
      <c r="B53" s="31" t="s">
        <v>2</v>
      </c>
      <c r="C53" s="36" t="s">
        <v>85</v>
      </c>
      <c r="D53" s="31" t="s">
        <v>64</v>
      </c>
      <c r="E53" s="31">
        <v>535</v>
      </c>
      <c r="F53" s="31" t="s">
        <v>37</v>
      </c>
      <c r="G53" s="26" t="s">
        <v>183</v>
      </c>
      <c r="H53" s="26" t="s">
        <v>184</v>
      </c>
      <c r="I53" s="31" t="s">
        <v>88</v>
      </c>
    </row>
    <row r="54" spans="1:9" ht="57.75" customHeight="1" x14ac:dyDescent="0.3">
      <c r="A54" s="90">
        <v>45701</v>
      </c>
      <c r="B54" s="31" t="s">
        <v>2</v>
      </c>
      <c r="C54" s="37" t="s">
        <v>89</v>
      </c>
      <c r="D54" s="31" t="s">
        <v>0</v>
      </c>
      <c r="E54" s="31">
        <v>536</v>
      </c>
      <c r="F54" s="31" t="s">
        <v>13</v>
      </c>
      <c r="G54" s="26" t="s">
        <v>185</v>
      </c>
      <c r="H54" s="26" t="s">
        <v>186</v>
      </c>
      <c r="I54" s="31" t="s">
        <v>88</v>
      </c>
    </row>
    <row r="55" spans="1:9" ht="57.75" customHeight="1" x14ac:dyDescent="0.3">
      <c r="A55" s="90">
        <v>45701</v>
      </c>
      <c r="B55" s="31" t="s">
        <v>5</v>
      </c>
      <c r="C55" s="25" t="s">
        <v>89</v>
      </c>
      <c r="D55" s="31" t="s">
        <v>18</v>
      </c>
      <c r="E55" s="31">
        <v>553</v>
      </c>
      <c r="F55" s="31" t="s">
        <v>49</v>
      </c>
      <c r="G55" s="26" t="s">
        <v>187</v>
      </c>
      <c r="H55" s="26" t="s">
        <v>188</v>
      </c>
      <c r="I55" s="31" t="s">
        <v>88</v>
      </c>
    </row>
    <row r="56" spans="1:9" ht="57.75" customHeight="1" x14ac:dyDescent="0.3">
      <c r="A56" s="90">
        <v>45701</v>
      </c>
      <c r="B56" s="31" t="s">
        <v>5</v>
      </c>
      <c r="C56" s="36" t="s">
        <v>85</v>
      </c>
      <c r="D56" s="31" t="s">
        <v>40</v>
      </c>
      <c r="E56" s="31">
        <v>567</v>
      </c>
      <c r="F56" s="31" t="s">
        <v>39</v>
      </c>
      <c r="G56" s="26" t="s">
        <v>189</v>
      </c>
      <c r="H56" s="26" t="s">
        <v>190</v>
      </c>
      <c r="I56" s="31" t="s">
        <v>88</v>
      </c>
    </row>
    <row r="57" spans="1:9" ht="57.75" customHeight="1" x14ac:dyDescent="0.3">
      <c r="A57" s="90">
        <v>45666</v>
      </c>
      <c r="B57" s="31" t="s">
        <v>8</v>
      </c>
      <c r="C57" s="36" t="s">
        <v>85</v>
      </c>
      <c r="D57" s="31" t="s">
        <v>61</v>
      </c>
      <c r="E57" s="31">
        <v>516</v>
      </c>
      <c r="F57" s="31" t="s">
        <v>10</v>
      </c>
      <c r="G57" s="26" t="s">
        <v>191</v>
      </c>
      <c r="H57" s="26" t="s">
        <v>192</v>
      </c>
      <c r="I57" s="31" t="s">
        <v>88</v>
      </c>
    </row>
    <row r="58" spans="1:9" ht="57.75" customHeight="1" x14ac:dyDescent="0.3">
      <c r="A58" s="90">
        <v>45666</v>
      </c>
      <c r="B58" s="31" t="s">
        <v>8</v>
      </c>
      <c r="C58" s="36" t="s">
        <v>85</v>
      </c>
      <c r="D58" s="31" t="s">
        <v>63</v>
      </c>
      <c r="E58" s="31">
        <v>517</v>
      </c>
      <c r="F58" s="31" t="s">
        <v>10</v>
      </c>
      <c r="G58" s="26" t="s">
        <v>193</v>
      </c>
      <c r="H58" s="26" t="s">
        <v>194</v>
      </c>
      <c r="I58" s="31" t="s">
        <v>88</v>
      </c>
    </row>
    <row r="59" spans="1:9" ht="57.75" customHeight="1" x14ac:dyDescent="0.3">
      <c r="A59" s="90">
        <v>45666</v>
      </c>
      <c r="B59" s="31" t="s">
        <v>8</v>
      </c>
      <c r="C59" s="36" t="s">
        <v>85</v>
      </c>
      <c r="D59" s="31" t="s">
        <v>34</v>
      </c>
      <c r="E59" s="31">
        <v>518</v>
      </c>
      <c r="F59" s="31" t="s">
        <v>10</v>
      </c>
      <c r="G59" s="26" t="s">
        <v>195</v>
      </c>
      <c r="H59" s="26" t="s">
        <v>196</v>
      </c>
      <c r="I59" s="31" t="s">
        <v>88</v>
      </c>
    </row>
    <row r="60" spans="1:9" ht="57.75" customHeight="1" x14ac:dyDescent="0.3">
      <c r="A60" s="90">
        <v>45666</v>
      </c>
      <c r="B60" s="31" t="s">
        <v>14</v>
      </c>
      <c r="C60" s="36" t="s">
        <v>85</v>
      </c>
      <c r="D60" s="31" t="s">
        <v>9</v>
      </c>
      <c r="E60" s="31">
        <v>521</v>
      </c>
      <c r="F60" s="31" t="s">
        <v>35</v>
      </c>
      <c r="G60" s="26" t="s">
        <v>197</v>
      </c>
      <c r="H60" s="26" t="s">
        <v>198</v>
      </c>
      <c r="I60" s="31" t="s">
        <v>88</v>
      </c>
    </row>
    <row r="61" spans="1:9" ht="57.75" customHeight="1" x14ac:dyDescent="0.3">
      <c r="A61" s="90">
        <v>45638</v>
      </c>
      <c r="B61" s="31" t="s">
        <v>2</v>
      </c>
      <c r="C61" s="37" t="s">
        <v>89</v>
      </c>
      <c r="D61" s="31" t="s">
        <v>42</v>
      </c>
      <c r="E61" s="31">
        <v>479</v>
      </c>
      <c r="F61" s="31" t="s">
        <v>43</v>
      </c>
      <c r="G61" s="101" t="s">
        <v>199</v>
      </c>
      <c r="H61" s="26" t="s">
        <v>200</v>
      </c>
      <c r="I61" s="31" t="s">
        <v>88</v>
      </c>
    </row>
    <row r="62" spans="1:9" ht="57.75" customHeight="1" x14ac:dyDescent="0.3">
      <c r="A62" s="90">
        <v>45638</v>
      </c>
      <c r="B62" s="31" t="s">
        <v>17</v>
      </c>
      <c r="C62" s="25" t="s">
        <v>85</v>
      </c>
      <c r="D62" s="31" t="s">
        <v>3</v>
      </c>
      <c r="E62" s="31">
        <v>481</v>
      </c>
      <c r="F62" s="31" t="s">
        <v>19</v>
      </c>
      <c r="G62" s="99" t="s">
        <v>201</v>
      </c>
      <c r="H62" s="26" t="s">
        <v>202</v>
      </c>
      <c r="I62" s="31" t="s">
        <v>88</v>
      </c>
    </row>
    <row r="63" spans="1:9" ht="57.75" customHeight="1" x14ac:dyDescent="0.3">
      <c r="A63" s="90">
        <v>45638</v>
      </c>
      <c r="B63" s="31" t="s">
        <v>11</v>
      </c>
      <c r="C63" s="31" t="s">
        <v>85</v>
      </c>
      <c r="D63" s="31" t="s">
        <v>28</v>
      </c>
      <c r="E63" s="31">
        <v>497</v>
      </c>
      <c r="F63" s="31" t="s">
        <v>39</v>
      </c>
      <c r="G63" s="99" t="s">
        <v>203</v>
      </c>
      <c r="H63" s="26" t="s">
        <v>204</v>
      </c>
      <c r="I63" s="31" t="s">
        <v>98</v>
      </c>
    </row>
    <row r="64" spans="1:9" ht="69.75" customHeight="1" x14ac:dyDescent="0.3">
      <c r="A64" s="90">
        <v>45638</v>
      </c>
      <c r="B64" s="31" t="s">
        <v>2</v>
      </c>
      <c r="C64" s="37" t="s">
        <v>89</v>
      </c>
      <c r="D64" s="31" t="s">
        <v>20</v>
      </c>
      <c r="E64" s="31">
        <v>501</v>
      </c>
      <c r="F64" s="31" t="s">
        <v>7</v>
      </c>
      <c r="G64" s="99" t="s">
        <v>205</v>
      </c>
      <c r="H64" s="26" t="s">
        <v>206</v>
      </c>
      <c r="I64" s="31" t="s">
        <v>88</v>
      </c>
    </row>
    <row r="65" spans="1:9" ht="57.75" customHeight="1" x14ac:dyDescent="0.3">
      <c r="A65" s="90">
        <v>45638</v>
      </c>
      <c r="B65" s="31" t="s">
        <v>2</v>
      </c>
      <c r="C65" s="25" t="s">
        <v>85</v>
      </c>
      <c r="D65" s="31" t="s">
        <v>67</v>
      </c>
      <c r="E65" s="31">
        <v>526</v>
      </c>
      <c r="F65" s="31" t="s">
        <v>47</v>
      </c>
      <c r="G65" s="99" t="s">
        <v>207</v>
      </c>
      <c r="H65" s="26" t="s">
        <v>208</v>
      </c>
      <c r="I65" s="31" t="s">
        <v>88</v>
      </c>
    </row>
    <row r="66" spans="1:9" ht="57.75" customHeight="1" x14ac:dyDescent="0.3">
      <c r="A66" s="90">
        <v>45610</v>
      </c>
      <c r="B66" s="31" t="s">
        <v>11</v>
      </c>
      <c r="C66" s="31" t="s">
        <v>85</v>
      </c>
      <c r="D66" s="31" t="s">
        <v>65</v>
      </c>
      <c r="E66" s="31">
        <v>440</v>
      </c>
      <c r="F66" s="31" t="s">
        <v>35</v>
      </c>
      <c r="G66" s="99" t="s">
        <v>209</v>
      </c>
      <c r="H66" s="26" t="s">
        <v>210</v>
      </c>
      <c r="I66" s="31" t="s">
        <v>88</v>
      </c>
    </row>
    <row r="67" spans="1:9" ht="57.75" customHeight="1" x14ac:dyDescent="0.3">
      <c r="A67" s="90">
        <v>45610</v>
      </c>
      <c r="B67" s="31" t="s">
        <v>17</v>
      </c>
      <c r="C67" s="31" t="s">
        <v>85</v>
      </c>
      <c r="D67" s="31" t="s">
        <v>66</v>
      </c>
      <c r="E67" s="31">
        <v>453</v>
      </c>
      <c r="F67" s="31" t="s">
        <v>41</v>
      </c>
      <c r="G67" s="99" t="s">
        <v>211</v>
      </c>
      <c r="H67" s="26" t="s">
        <v>212</v>
      </c>
      <c r="I67" s="31" t="s">
        <v>88</v>
      </c>
    </row>
    <row r="68" spans="1:9" ht="57.75" customHeight="1" x14ac:dyDescent="0.3">
      <c r="A68" s="90">
        <v>45610</v>
      </c>
      <c r="B68" s="31" t="s">
        <v>11</v>
      </c>
      <c r="C68" s="31" t="s">
        <v>85</v>
      </c>
      <c r="D68" s="31" t="s">
        <v>69</v>
      </c>
      <c r="E68" s="31">
        <v>466</v>
      </c>
      <c r="F68" s="31" t="s">
        <v>4</v>
      </c>
      <c r="G68" s="99" t="s">
        <v>211</v>
      </c>
      <c r="H68" s="26" t="s">
        <v>213</v>
      </c>
      <c r="I68" s="31" t="s">
        <v>88</v>
      </c>
    </row>
    <row r="69" spans="1:9" ht="57.75" customHeight="1" x14ac:dyDescent="0.3">
      <c r="A69" s="90">
        <v>45610</v>
      </c>
      <c r="B69" s="31" t="s">
        <v>14</v>
      </c>
      <c r="C69" s="37" t="s">
        <v>89</v>
      </c>
      <c r="D69" s="31" t="s">
        <v>15</v>
      </c>
      <c r="E69" s="31">
        <v>472</v>
      </c>
      <c r="F69" s="31" t="s">
        <v>13</v>
      </c>
      <c r="G69" s="99" t="s">
        <v>214</v>
      </c>
      <c r="H69" s="26" t="s">
        <v>215</v>
      </c>
      <c r="I69" s="31" t="s">
        <v>88</v>
      </c>
    </row>
    <row r="70" spans="1:9" ht="57.75" customHeight="1" x14ac:dyDescent="0.3">
      <c r="A70" s="90">
        <v>45610</v>
      </c>
      <c r="B70" s="31" t="s">
        <v>2</v>
      </c>
      <c r="C70" s="37" t="s">
        <v>89</v>
      </c>
      <c r="D70" s="31" t="s">
        <v>42</v>
      </c>
      <c r="E70" s="31">
        <v>478</v>
      </c>
      <c r="F70" s="31" t="s">
        <v>43</v>
      </c>
      <c r="G70" s="99" t="s">
        <v>216</v>
      </c>
      <c r="H70" s="26" t="s">
        <v>217</v>
      </c>
      <c r="I70" s="31" t="s">
        <v>98</v>
      </c>
    </row>
    <row r="71" spans="1:9" ht="57.75" customHeight="1" x14ac:dyDescent="0.3">
      <c r="A71" s="90">
        <v>45610</v>
      </c>
      <c r="B71" s="31" t="s">
        <v>2</v>
      </c>
      <c r="C71" s="31" t="s">
        <v>85</v>
      </c>
      <c r="D71" s="31" t="s">
        <v>64</v>
      </c>
      <c r="E71" s="31">
        <v>496</v>
      </c>
      <c r="F71" s="31" t="s">
        <v>37</v>
      </c>
      <c r="G71" s="99" t="s">
        <v>218</v>
      </c>
      <c r="H71" s="26" t="s">
        <v>219</v>
      </c>
      <c r="I71" s="31" t="s">
        <v>88</v>
      </c>
    </row>
    <row r="72" spans="1:9" ht="57.75" customHeight="1" x14ac:dyDescent="0.3">
      <c r="A72" s="90">
        <v>45575</v>
      </c>
      <c r="B72" s="31" t="s">
        <v>14</v>
      </c>
      <c r="C72" s="31" t="s">
        <v>85</v>
      </c>
      <c r="D72" s="31" t="s">
        <v>50</v>
      </c>
      <c r="E72" s="31">
        <v>413</v>
      </c>
      <c r="F72" s="31" t="s">
        <v>29</v>
      </c>
      <c r="G72" s="99" t="s">
        <v>220</v>
      </c>
      <c r="H72" s="26" t="s">
        <v>221</v>
      </c>
      <c r="I72" s="31" t="s">
        <v>88</v>
      </c>
    </row>
    <row r="73" spans="1:9" ht="57.75" customHeight="1" x14ac:dyDescent="0.3">
      <c r="A73" s="90">
        <v>45575</v>
      </c>
      <c r="B73" s="31" t="s">
        <v>11</v>
      </c>
      <c r="C73" s="31" t="s">
        <v>85</v>
      </c>
      <c r="D73" s="31" t="s">
        <v>46</v>
      </c>
      <c r="E73" s="31">
        <v>428</v>
      </c>
      <c r="F73" s="31" t="s">
        <v>1</v>
      </c>
      <c r="G73" s="99" t="s">
        <v>222</v>
      </c>
      <c r="H73" s="26" t="s">
        <v>223</v>
      </c>
      <c r="I73" s="31" t="s">
        <v>88</v>
      </c>
    </row>
    <row r="74" spans="1:9" ht="57.75" customHeight="1" x14ac:dyDescent="0.3">
      <c r="A74" s="90">
        <v>45575</v>
      </c>
      <c r="B74" s="31" t="s">
        <v>14</v>
      </c>
      <c r="C74" s="31" t="s">
        <v>85</v>
      </c>
      <c r="D74" s="31" t="s">
        <v>9</v>
      </c>
      <c r="E74" s="31">
        <v>467</v>
      </c>
      <c r="F74" s="31" t="s">
        <v>35</v>
      </c>
      <c r="G74" s="99" t="s">
        <v>224</v>
      </c>
      <c r="H74" s="26" t="s">
        <v>225</v>
      </c>
      <c r="I74" s="31" t="s">
        <v>88</v>
      </c>
    </row>
    <row r="75" spans="1:9" ht="57.75" customHeight="1" x14ac:dyDescent="0.3">
      <c r="A75" s="90">
        <v>45575</v>
      </c>
      <c r="B75" s="31" t="s">
        <v>2</v>
      </c>
      <c r="C75" s="31" t="s">
        <v>85</v>
      </c>
      <c r="D75" s="31" t="s">
        <v>57</v>
      </c>
      <c r="E75" s="31">
        <v>498</v>
      </c>
      <c r="F75" s="31" t="s">
        <v>37</v>
      </c>
      <c r="G75" s="101" t="s">
        <v>226</v>
      </c>
      <c r="H75" s="26" t="s">
        <v>227</v>
      </c>
      <c r="I75" s="31" t="s">
        <v>88</v>
      </c>
    </row>
    <row r="76" spans="1:9" ht="57.75" customHeight="1" x14ac:dyDescent="0.3">
      <c r="A76" s="90">
        <v>45575</v>
      </c>
      <c r="B76" s="31" t="s">
        <v>2</v>
      </c>
      <c r="C76" s="31" t="s">
        <v>89</v>
      </c>
      <c r="D76" s="31" t="s">
        <v>20</v>
      </c>
      <c r="E76" s="31">
        <v>500</v>
      </c>
      <c r="F76" s="31" t="s">
        <v>7</v>
      </c>
      <c r="G76" s="99" t="s">
        <v>228</v>
      </c>
      <c r="H76" s="26" t="s">
        <v>229</v>
      </c>
      <c r="I76" s="31" t="s">
        <v>88</v>
      </c>
    </row>
    <row r="77" spans="1:9" ht="57.75" customHeight="1" x14ac:dyDescent="0.3">
      <c r="A77" s="90">
        <v>45547</v>
      </c>
      <c r="B77" s="31" t="s">
        <v>11</v>
      </c>
      <c r="C77" s="31" t="s">
        <v>85</v>
      </c>
      <c r="D77" s="31" t="s">
        <v>65</v>
      </c>
      <c r="E77" s="31">
        <v>439</v>
      </c>
      <c r="F77" s="31" t="s">
        <v>35</v>
      </c>
      <c r="G77" s="99" t="s">
        <v>230</v>
      </c>
      <c r="H77" s="26" t="s">
        <v>231</v>
      </c>
      <c r="I77" s="31" t="s">
        <v>88</v>
      </c>
    </row>
    <row r="78" spans="1:9" ht="57.75" customHeight="1" x14ac:dyDescent="0.3">
      <c r="A78" s="90">
        <v>45547</v>
      </c>
      <c r="B78" s="31" t="s">
        <v>8</v>
      </c>
      <c r="C78" s="31" t="s">
        <v>85</v>
      </c>
      <c r="D78" s="31" t="s">
        <v>32</v>
      </c>
      <c r="E78" s="31">
        <v>460</v>
      </c>
      <c r="F78" s="31" t="s">
        <v>10</v>
      </c>
      <c r="G78" s="99" t="s">
        <v>232</v>
      </c>
      <c r="H78" s="100" t="s">
        <v>233</v>
      </c>
      <c r="I78" s="31" t="s">
        <v>88</v>
      </c>
    </row>
    <row r="79" spans="1:9" ht="57.75" customHeight="1" x14ac:dyDescent="0.3">
      <c r="A79" s="90">
        <v>45547</v>
      </c>
      <c r="B79" s="31" t="s">
        <v>8</v>
      </c>
      <c r="C79" s="31" t="s">
        <v>85</v>
      </c>
      <c r="D79" s="31" t="s">
        <v>30</v>
      </c>
      <c r="E79" s="31">
        <v>461</v>
      </c>
      <c r="F79" s="31" t="s">
        <v>10</v>
      </c>
      <c r="G79" s="99" t="s">
        <v>234</v>
      </c>
      <c r="H79" s="26" t="s">
        <v>235</v>
      </c>
      <c r="I79" s="31" t="s">
        <v>88</v>
      </c>
    </row>
    <row r="80" spans="1:9" ht="57.75" customHeight="1" x14ac:dyDescent="0.3">
      <c r="A80" s="90">
        <v>45547</v>
      </c>
      <c r="B80" s="31" t="s">
        <v>8</v>
      </c>
      <c r="C80" s="31" t="s">
        <v>85</v>
      </c>
      <c r="D80" s="31" t="s">
        <v>59</v>
      </c>
      <c r="E80" s="31">
        <v>462</v>
      </c>
      <c r="F80" s="31" t="s">
        <v>10</v>
      </c>
      <c r="G80" s="99" t="s">
        <v>236</v>
      </c>
      <c r="H80" s="26" t="s">
        <v>237</v>
      </c>
      <c r="I80" s="31" t="s">
        <v>88</v>
      </c>
    </row>
    <row r="81" spans="1:9" ht="57.75" customHeight="1" x14ac:dyDescent="0.3">
      <c r="A81" s="90">
        <v>45547</v>
      </c>
      <c r="B81" s="31" t="s">
        <v>8</v>
      </c>
      <c r="C81" s="31" t="s">
        <v>85</v>
      </c>
      <c r="D81" s="31" t="s">
        <v>62</v>
      </c>
      <c r="E81" s="31">
        <v>463</v>
      </c>
      <c r="F81" s="31" t="s">
        <v>10</v>
      </c>
      <c r="G81" s="99" t="s">
        <v>238</v>
      </c>
      <c r="H81" s="26" t="s">
        <v>239</v>
      </c>
      <c r="I81" s="31" t="s">
        <v>88</v>
      </c>
    </row>
    <row r="82" spans="1:9" ht="57.75" customHeight="1" x14ac:dyDescent="0.3">
      <c r="A82" s="90">
        <v>45547</v>
      </c>
      <c r="B82" s="31" t="s">
        <v>8</v>
      </c>
      <c r="C82" s="31" t="s">
        <v>85</v>
      </c>
      <c r="D82" s="31" t="s">
        <v>58</v>
      </c>
      <c r="E82" s="31">
        <v>464</v>
      </c>
      <c r="F82" s="31" t="s">
        <v>10</v>
      </c>
      <c r="G82" s="99" t="s">
        <v>240</v>
      </c>
      <c r="H82" s="26" t="s">
        <v>241</v>
      </c>
      <c r="I82" s="31" t="s">
        <v>88</v>
      </c>
    </row>
    <row r="83" spans="1:9" ht="57.75" customHeight="1" x14ac:dyDescent="0.3">
      <c r="A83" s="90">
        <v>45547</v>
      </c>
      <c r="B83" s="31" t="s">
        <v>8</v>
      </c>
      <c r="C83" s="31" t="s">
        <v>85</v>
      </c>
      <c r="D83" s="31" t="s">
        <v>53</v>
      </c>
      <c r="E83" s="31">
        <v>465</v>
      </c>
      <c r="F83" s="31" t="s">
        <v>10</v>
      </c>
      <c r="G83" s="99" t="s">
        <v>242</v>
      </c>
      <c r="H83" s="26" t="s">
        <v>243</v>
      </c>
      <c r="I83" s="31" t="s">
        <v>88</v>
      </c>
    </row>
    <row r="84" spans="1:9" ht="57.75" customHeight="1" x14ac:dyDescent="0.3">
      <c r="A84" s="90">
        <v>45547</v>
      </c>
      <c r="B84" s="31" t="s">
        <v>14</v>
      </c>
      <c r="C84" s="25" t="s">
        <v>85</v>
      </c>
      <c r="D84" s="31" t="s">
        <v>9</v>
      </c>
      <c r="E84" s="31">
        <v>469</v>
      </c>
      <c r="F84" s="31" t="s">
        <v>35</v>
      </c>
      <c r="G84" s="99" t="s">
        <v>244</v>
      </c>
      <c r="H84" s="26" t="s">
        <v>245</v>
      </c>
      <c r="I84" s="31" t="s">
        <v>88</v>
      </c>
    </row>
    <row r="85" spans="1:9" ht="57.75" customHeight="1" x14ac:dyDescent="0.3">
      <c r="A85" s="90">
        <v>45512</v>
      </c>
      <c r="B85" s="31" t="s">
        <v>11</v>
      </c>
      <c r="C85" s="31" t="s">
        <v>85</v>
      </c>
      <c r="D85" s="31" t="s">
        <v>28</v>
      </c>
      <c r="E85" s="31">
        <v>476</v>
      </c>
      <c r="F85" s="31" t="s">
        <v>39</v>
      </c>
      <c r="G85" s="99" t="s">
        <v>246</v>
      </c>
      <c r="H85" s="26" t="s">
        <v>247</v>
      </c>
      <c r="I85" s="31" t="s">
        <v>88</v>
      </c>
    </row>
    <row r="86" spans="1:9" ht="57.75" customHeight="1" x14ac:dyDescent="0.3">
      <c r="A86" s="90">
        <v>45484</v>
      </c>
      <c r="B86" s="31" t="s">
        <v>11</v>
      </c>
      <c r="C86" s="31" t="s">
        <v>85</v>
      </c>
      <c r="D86" s="31" t="s">
        <v>65</v>
      </c>
      <c r="E86" s="31">
        <v>434</v>
      </c>
      <c r="F86" s="31" t="s">
        <v>35</v>
      </c>
      <c r="G86" s="99" t="s">
        <v>248</v>
      </c>
      <c r="H86" s="27" t="s">
        <v>249</v>
      </c>
      <c r="I86" s="31" t="s">
        <v>88</v>
      </c>
    </row>
    <row r="87" spans="1:9" ht="57.75" customHeight="1" x14ac:dyDescent="0.3">
      <c r="A87" s="90">
        <v>45484</v>
      </c>
      <c r="B87" s="31" t="s">
        <v>14</v>
      </c>
      <c r="C87" s="37" t="s">
        <v>89</v>
      </c>
      <c r="D87" s="37" t="s">
        <v>15</v>
      </c>
      <c r="E87" s="31">
        <v>459</v>
      </c>
      <c r="F87" s="25" t="s">
        <v>13</v>
      </c>
      <c r="G87" s="99" t="s">
        <v>250</v>
      </c>
      <c r="H87" s="27" t="s">
        <v>251</v>
      </c>
      <c r="I87" s="31" t="s">
        <v>88</v>
      </c>
    </row>
    <row r="88" spans="1:9" ht="57.75" customHeight="1" x14ac:dyDescent="0.3">
      <c r="A88" s="90">
        <v>45484</v>
      </c>
      <c r="B88" s="30" t="s">
        <v>2</v>
      </c>
      <c r="C88" s="25" t="s">
        <v>85</v>
      </c>
      <c r="D88" s="54" t="s">
        <v>252</v>
      </c>
      <c r="E88" s="25">
        <v>473</v>
      </c>
      <c r="F88" s="25" t="s">
        <v>253</v>
      </c>
      <c r="G88" s="99" t="s">
        <v>254</v>
      </c>
      <c r="H88" s="27" t="s">
        <v>255</v>
      </c>
      <c r="I88" s="31" t="s">
        <v>88</v>
      </c>
    </row>
    <row r="89" spans="1:9" ht="57.75" customHeight="1" x14ac:dyDescent="0.3">
      <c r="A89" s="90">
        <v>45484</v>
      </c>
      <c r="B89" s="30" t="s">
        <v>2</v>
      </c>
      <c r="C89" s="25" t="s">
        <v>85</v>
      </c>
      <c r="D89" s="36" t="s">
        <v>56</v>
      </c>
      <c r="E89" s="31">
        <v>480</v>
      </c>
      <c r="F89" s="25" t="s">
        <v>31</v>
      </c>
      <c r="G89" s="99" t="s">
        <v>256</v>
      </c>
      <c r="H89" s="27" t="s">
        <v>257</v>
      </c>
      <c r="I89" s="31" t="s">
        <v>88</v>
      </c>
    </row>
    <row r="90" spans="1:9" ht="57.75" customHeight="1" x14ac:dyDescent="0.3">
      <c r="A90" s="90">
        <v>45484</v>
      </c>
      <c r="B90" s="36" t="s">
        <v>2</v>
      </c>
      <c r="C90" s="37" t="s">
        <v>89</v>
      </c>
      <c r="D90" s="36" t="s">
        <v>42</v>
      </c>
      <c r="E90" s="36">
        <v>483</v>
      </c>
      <c r="F90" s="36" t="s">
        <v>43</v>
      </c>
      <c r="G90" s="98" t="s">
        <v>258</v>
      </c>
      <c r="H90" s="27" t="s">
        <v>259</v>
      </c>
      <c r="I90" s="31" t="s">
        <v>98</v>
      </c>
    </row>
    <row r="91" spans="1:9" ht="57.75" customHeight="1" x14ac:dyDescent="0.3">
      <c r="A91" s="90">
        <v>45484</v>
      </c>
      <c r="B91" s="31" t="s">
        <v>2</v>
      </c>
      <c r="C91" s="37" t="s">
        <v>89</v>
      </c>
      <c r="D91" s="54" t="s">
        <v>20</v>
      </c>
      <c r="E91" s="54">
        <v>499</v>
      </c>
      <c r="F91" s="59" t="s">
        <v>7</v>
      </c>
      <c r="G91" s="99" t="s">
        <v>260</v>
      </c>
      <c r="H91" s="27" t="s">
        <v>261</v>
      </c>
      <c r="I91" s="31" t="s">
        <v>88</v>
      </c>
    </row>
    <row r="92" spans="1:9" ht="57.75" customHeight="1" x14ac:dyDescent="0.3">
      <c r="A92" s="90">
        <v>45484</v>
      </c>
      <c r="B92" s="25" t="s">
        <v>17</v>
      </c>
      <c r="C92" s="25" t="s">
        <v>85</v>
      </c>
      <c r="D92" s="25" t="s">
        <v>3</v>
      </c>
      <c r="E92" s="25">
        <v>527</v>
      </c>
      <c r="F92" s="25" t="s">
        <v>19</v>
      </c>
      <c r="G92" s="98" t="s">
        <v>262</v>
      </c>
      <c r="H92" s="42" t="s">
        <v>263</v>
      </c>
      <c r="I92" s="31" t="s">
        <v>98</v>
      </c>
    </row>
    <row r="93" spans="1:9" ht="57.75" customHeight="1" x14ac:dyDescent="0.3">
      <c r="A93" s="90">
        <v>45421</v>
      </c>
      <c r="B93" s="30" t="s">
        <v>11</v>
      </c>
      <c r="C93" s="25" t="s">
        <v>85</v>
      </c>
      <c r="D93" s="25" t="s">
        <v>44</v>
      </c>
      <c r="E93" s="31">
        <v>442</v>
      </c>
      <c r="F93" s="25" t="s">
        <v>21</v>
      </c>
      <c r="G93" s="26" t="s">
        <v>264</v>
      </c>
      <c r="H93" s="26" t="s">
        <v>265</v>
      </c>
      <c r="I93" s="31" t="s">
        <v>88</v>
      </c>
    </row>
    <row r="94" spans="1:9" ht="57.75" customHeight="1" x14ac:dyDescent="0.3">
      <c r="A94" s="90">
        <v>45392</v>
      </c>
      <c r="B94" s="30" t="s">
        <v>8</v>
      </c>
      <c r="C94" s="25" t="s">
        <v>85</v>
      </c>
      <c r="D94" s="25" t="s">
        <v>54</v>
      </c>
      <c r="E94" s="31">
        <v>444</v>
      </c>
      <c r="F94" s="25" t="s">
        <v>35</v>
      </c>
      <c r="G94" s="26" t="s">
        <v>266</v>
      </c>
      <c r="H94" s="26" t="s">
        <v>267</v>
      </c>
      <c r="I94" s="31" t="s">
        <v>88</v>
      </c>
    </row>
    <row r="95" spans="1:9" ht="57.75" customHeight="1" x14ac:dyDescent="0.3">
      <c r="A95" s="90">
        <v>45392</v>
      </c>
      <c r="B95" s="30" t="s">
        <v>2</v>
      </c>
      <c r="C95" s="25" t="s">
        <v>85</v>
      </c>
      <c r="D95" s="54" t="s">
        <v>64</v>
      </c>
      <c r="E95" s="31">
        <v>452</v>
      </c>
      <c r="F95" s="25" t="s">
        <v>37</v>
      </c>
      <c r="G95" s="26" t="s">
        <v>268</v>
      </c>
      <c r="H95" s="26" t="s">
        <v>269</v>
      </c>
      <c r="I95" s="31" t="s">
        <v>88</v>
      </c>
    </row>
    <row r="96" spans="1:9" ht="57.75" customHeight="1" x14ac:dyDescent="0.3">
      <c r="A96" s="90">
        <v>45329</v>
      </c>
      <c r="B96" s="30" t="s">
        <v>270</v>
      </c>
      <c r="C96" s="25" t="s">
        <v>89</v>
      </c>
      <c r="D96" s="54" t="s">
        <v>18</v>
      </c>
      <c r="E96" s="31">
        <v>410</v>
      </c>
      <c r="F96" s="25" t="s">
        <v>49</v>
      </c>
      <c r="G96" s="26" t="s">
        <v>271</v>
      </c>
      <c r="H96" s="26" t="s">
        <v>272</v>
      </c>
      <c r="I96" s="31" t="s">
        <v>88</v>
      </c>
    </row>
    <row r="97" spans="1:9" ht="57.75" customHeight="1" x14ac:dyDescent="0.3">
      <c r="A97" s="90">
        <v>45329</v>
      </c>
      <c r="B97" s="30" t="s">
        <v>270</v>
      </c>
      <c r="C97" s="25" t="s">
        <v>89</v>
      </c>
      <c r="D97" s="54" t="s">
        <v>18</v>
      </c>
      <c r="E97" s="31">
        <v>411</v>
      </c>
      <c r="F97" s="25" t="s">
        <v>49</v>
      </c>
      <c r="G97" s="26" t="s">
        <v>273</v>
      </c>
      <c r="H97" s="26" t="s">
        <v>274</v>
      </c>
      <c r="I97" s="31" t="s">
        <v>88</v>
      </c>
    </row>
    <row r="98" spans="1:9" ht="57.75" customHeight="1" x14ac:dyDescent="0.3">
      <c r="A98" s="90">
        <v>45329</v>
      </c>
      <c r="B98" s="30" t="s">
        <v>275</v>
      </c>
      <c r="C98" s="25" t="s">
        <v>85</v>
      </c>
      <c r="D98" s="54" t="s">
        <v>9</v>
      </c>
      <c r="E98" s="31">
        <v>419</v>
      </c>
      <c r="F98" s="25" t="s">
        <v>35</v>
      </c>
      <c r="G98" s="26" t="s">
        <v>276</v>
      </c>
      <c r="H98" s="26" t="s">
        <v>277</v>
      </c>
      <c r="I98" s="31" t="s">
        <v>98</v>
      </c>
    </row>
    <row r="99" spans="1:9" ht="57.75" customHeight="1" x14ac:dyDescent="0.3">
      <c r="A99" s="90">
        <v>45329</v>
      </c>
      <c r="B99" s="30" t="s">
        <v>8</v>
      </c>
      <c r="C99" s="25" t="s">
        <v>85</v>
      </c>
      <c r="D99" s="25" t="s">
        <v>34</v>
      </c>
      <c r="E99" s="31">
        <v>436</v>
      </c>
      <c r="F99" s="25" t="s">
        <v>41</v>
      </c>
      <c r="G99" s="42" t="s">
        <v>278</v>
      </c>
      <c r="H99" s="26" t="s">
        <v>279</v>
      </c>
      <c r="I99" s="31" t="s">
        <v>88</v>
      </c>
    </row>
    <row r="100" spans="1:9" ht="57.75" customHeight="1" x14ac:dyDescent="0.3">
      <c r="A100" s="90">
        <v>45329</v>
      </c>
      <c r="B100" s="30" t="s">
        <v>280</v>
      </c>
      <c r="C100" s="25" t="s">
        <v>281</v>
      </c>
      <c r="D100" s="54" t="s">
        <v>0</v>
      </c>
      <c r="E100" s="31">
        <v>445</v>
      </c>
      <c r="F100" s="25" t="s">
        <v>13</v>
      </c>
      <c r="G100" s="26" t="s">
        <v>282</v>
      </c>
      <c r="H100" s="26" t="s">
        <v>283</v>
      </c>
      <c r="I100" s="25" t="s">
        <v>88</v>
      </c>
    </row>
    <row r="101" spans="1:9" ht="57.75" customHeight="1" x14ac:dyDescent="0.3">
      <c r="A101" s="90">
        <v>45302</v>
      </c>
      <c r="B101" s="30" t="s">
        <v>8</v>
      </c>
      <c r="C101" s="25" t="s">
        <v>85</v>
      </c>
      <c r="D101" s="54" t="s">
        <v>63</v>
      </c>
      <c r="E101" s="54">
        <v>433</v>
      </c>
      <c r="F101" s="25" t="s">
        <v>41</v>
      </c>
      <c r="G101" s="26" t="s">
        <v>284</v>
      </c>
      <c r="H101" s="26" t="s">
        <v>285</v>
      </c>
      <c r="I101" s="31" t="s">
        <v>88</v>
      </c>
    </row>
    <row r="102" spans="1:9" ht="57.75" customHeight="1" x14ac:dyDescent="0.3">
      <c r="A102" s="90">
        <v>45302</v>
      </c>
      <c r="B102" s="30" t="s">
        <v>8</v>
      </c>
      <c r="C102" s="25" t="s">
        <v>85</v>
      </c>
      <c r="D102" s="25" t="s">
        <v>61</v>
      </c>
      <c r="E102" s="54">
        <v>437</v>
      </c>
      <c r="F102" s="25" t="s">
        <v>41</v>
      </c>
      <c r="G102" s="26" t="s">
        <v>191</v>
      </c>
      <c r="H102" s="26" t="s">
        <v>286</v>
      </c>
      <c r="I102" s="31" t="s">
        <v>88</v>
      </c>
    </row>
    <row r="103" spans="1:9" ht="57.75" customHeight="1" x14ac:dyDescent="0.3">
      <c r="A103" s="90">
        <v>45274</v>
      </c>
      <c r="B103" s="30" t="s">
        <v>11</v>
      </c>
      <c r="C103" s="25" t="s">
        <v>85</v>
      </c>
      <c r="D103" s="25" t="s">
        <v>44</v>
      </c>
      <c r="E103" s="25">
        <v>386</v>
      </c>
      <c r="F103" s="25" t="s">
        <v>21</v>
      </c>
      <c r="G103" s="42" t="s">
        <v>287</v>
      </c>
      <c r="H103" s="26" t="s">
        <v>288</v>
      </c>
      <c r="I103" s="31" t="s">
        <v>88</v>
      </c>
    </row>
    <row r="104" spans="1:9" ht="48" customHeight="1" x14ac:dyDescent="0.3">
      <c r="A104" s="90">
        <v>45274</v>
      </c>
      <c r="B104" s="30" t="s">
        <v>11</v>
      </c>
      <c r="C104" s="25" t="s">
        <v>85</v>
      </c>
      <c r="D104" s="25" t="s">
        <v>44</v>
      </c>
      <c r="E104" s="25">
        <v>389</v>
      </c>
      <c r="F104" s="25" t="s">
        <v>21</v>
      </c>
      <c r="G104" s="26" t="s">
        <v>289</v>
      </c>
      <c r="H104" s="26" t="s">
        <v>290</v>
      </c>
      <c r="I104" s="31" t="s">
        <v>88</v>
      </c>
    </row>
    <row r="105" spans="1:9" ht="57.75" customHeight="1" x14ac:dyDescent="0.3">
      <c r="A105" s="90">
        <v>45274</v>
      </c>
      <c r="B105" s="30" t="s">
        <v>2</v>
      </c>
      <c r="C105" s="25" t="s">
        <v>85</v>
      </c>
      <c r="D105" s="60" t="s">
        <v>291</v>
      </c>
      <c r="E105" s="31">
        <v>405</v>
      </c>
      <c r="F105" s="60" t="s">
        <v>43</v>
      </c>
      <c r="G105" s="26" t="s">
        <v>292</v>
      </c>
      <c r="H105" s="26" t="s">
        <v>293</v>
      </c>
      <c r="I105" s="31" t="s">
        <v>98</v>
      </c>
    </row>
    <row r="106" spans="1:9" ht="57.75" customHeight="1" x14ac:dyDescent="0.3">
      <c r="A106" s="90">
        <v>45274</v>
      </c>
      <c r="B106" s="30" t="s">
        <v>2</v>
      </c>
      <c r="C106" s="25" t="s">
        <v>89</v>
      </c>
      <c r="D106" s="54" t="s">
        <v>20</v>
      </c>
      <c r="E106" s="54">
        <v>422</v>
      </c>
      <c r="F106" s="59" t="s">
        <v>7</v>
      </c>
      <c r="G106" s="26" t="s">
        <v>294</v>
      </c>
      <c r="H106" s="26" t="s">
        <v>295</v>
      </c>
      <c r="I106" s="31" t="s">
        <v>88</v>
      </c>
    </row>
    <row r="107" spans="1:9" ht="57.75" customHeight="1" x14ac:dyDescent="0.3">
      <c r="A107" s="90">
        <v>45274</v>
      </c>
      <c r="B107" s="30" t="s">
        <v>2</v>
      </c>
      <c r="C107" s="25" t="s">
        <v>89</v>
      </c>
      <c r="D107" s="54" t="s">
        <v>20</v>
      </c>
      <c r="E107" s="54">
        <v>446</v>
      </c>
      <c r="F107" s="59" t="s">
        <v>7</v>
      </c>
      <c r="G107" s="26" t="s">
        <v>296</v>
      </c>
      <c r="H107" s="26" t="s">
        <v>297</v>
      </c>
      <c r="I107" s="31" t="s">
        <v>88</v>
      </c>
    </row>
    <row r="108" spans="1:9" ht="51.6" customHeight="1" x14ac:dyDescent="0.3">
      <c r="A108" s="90">
        <v>45274</v>
      </c>
      <c r="B108" s="30" t="s">
        <v>2</v>
      </c>
      <c r="C108" s="25" t="s">
        <v>85</v>
      </c>
      <c r="D108" s="25" t="s">
        <v>67</v>
      </c>
      <c r="E108" s="79">
        <v>426</v>
      </c>
      <c r="F108" s="25" t="s">
        <v>47</v>
      </c>
      <c r="G108" s="26" t="s">
        <v>298</v>
      </c>
      <c r="H108" s="26" t="s">
        <v>299</v>
      </c>
      <c r="I108" s="31" t="s">
        <v>88</v>
      </c>
    </row>
    <row r="109" spans="1:9" ht="57.75" customHeight="1" x14ac:dyDescent="0.3">
      <c r="A109" s="90">
        <v>45274</v>
      </c>
      <c r="B109" s="81" t="s">
        <v>275</v>
      </c>
      <c r="C109" s="37" t="s">
        <v>89</v>
      </c>
      <c r="D109" s="37" t="s">
        <v>15</v>
      </c>
      <c r="E109" s="31">
        <v>431</v>
      </c>
      <c r="F109" s="25" t="s">
        <v>13</v>
      </c>
      <c r="G109" s="26" t="s">
        <v>300</v>
      </c>
      <c r="H109" s="26" t="s">
        <v>301</v>
      </c>
      <c r="I109" s="31" t="s">
        <v>98</v>
      </c>
    </row>
    <row r="110" spans="1:9" ht="57.75" customHeight="1" x14ac:dyDescent="0.3">
      <c r="A110" s="90">
        <v>45239</v>
      </c>
      <c r="B110" s="30" t="s">
        <v>17</v>
      </c>
      <c r="C110" s="25" t="s">
        <v>85</v>
      </c>
      <c r="D110" s="54" t="s">
        <v>66</v>
      </c>
      <c r="E110" s="54">
        <v>398</v>
      </c>
      <c r="F110" s="25" t="s">
        <v>41</v>
      </c>
      <c r="G110" s="26" t="s">
        <v>302</v>
      </c>
      <c r="H110" s="26" t="s">
        <v>303</v>
      </c>
      <c r="I110" s="31" t="s">
        <v>88</v>
      </c>
    </row>
    <row r="111" spans="1:9" ht="57.75" customHeight="1" x14ac:dyDescent="0.3">
      <c r="A111" s="90">
        <v>45239</v>
      </c>
      <c r="B111" s="30" t="s">
        <v>11</v>
      </c>
      <c r="C111" s="25" t="s">
        <v>85</v>
      </c>
      <c r="D111" s="54" t="s">
        <v>69</v>
      </c>
      <c r="E111" s="54">
        <v>408</v>
      </c>
      <c r="F111" s="25" t="s">
        <v>4</v>
      </c>
      <c r="G111" s="26" t="s">
        <v>304</v>
      </c>
      <c r="H111" s="26" t="s">
        <v>305</v>
      </c>
      <c r="I111" s="31" t="s">
        <v>88</v>
      </c>
    </row>
    <row r="112" spans="1:9" ht="57.75" customHeight="1" x14ac:dyDescent="0.3">
      <c r="A112" s="90">
        <v>45239</v>
      </c>
      <c r="B112" s="30" t="s">
        <v>2</v>
      </c>
      <c r="C112" s="25" t="s">
        <v>85</v>
      </c>
      <c r="D112" s="60" t="s">
        <v>291</v>
      </c>
      <c r="E112" s="31">
        <v>414</v>
      </c>
      <c r="F112" s="60" t="s">
        <v>43</v>
      </c>
      <c r="G112" s="26" t="s">
        <v>306</v>
      </c>
      <c r="H112" s="26" t="s">
        <v>307</v>
      </c>
      <c r="I112" s="31" t="s">
        <v>98</v>
      </c>
    </row>
    <row r="113" spans="1:9" ht="57.75" customHeight="1" x14ac:dyDescent="0.3">
      <c r="A113" s="90">
        <v>45239</v>
      </c>
      <c r="B113" s="30" t="s">
        <v>275</v>
      </c>
      <c r="C113" s="25" t="s">
        <v>85</v>
      </c>
      <c r="D113" s="54" t="s">
        <v>9</v>
      </c>
      <c r="E113" s="54">
        <v>415</v>
      </c>
      <c r="F113" s="25" t="s">
        <v>35</v>
      </c>
      <c r="G113" s="26" t="s">
        <v>308</v>
      </c>
      <c r="H113" s="26" t="s">
        <v>309</v>
      </c>
      <c r="I113" s="31" t="s">
        <v>98</v>
      </c>
    </row>
    <row r="114" spans="1:9" ht="57.75" customHeight="1" x14ac:dyDescent="0.3">
      <c r="A114" s="90">
        <v>45211</v>
      </c>
      <c r="B114" s="30" t="s">
        <v>11</v>
      </c>
      <c r="C114" s="25" t="s">
        <v>85</v>
      </c>
      <c r="D114" s="25" t="s">
        <v>46</v>
      </c>
      <c r="E114" s="25">
        <v>407</v>
      </c>
      <c r="F114" s="25" t="s">
        <v>1</v>
      </c>
      <c r="G114" s="32" t="s">
        <v>310</v>
      </c>
      <c r="H114" s="32" t="s">
        <v>311</v>
      </c>
      <c r="I114" s="54" t="s">
        <v>88</v>
      </c>
    </row>
    <row r="115" spans="1:9" ht="82.2" customHeight="1" x14ac:dyDescent="0.3">
      <c r="A115" s="90">
        <v>45211</v>
      </c>
      <c r="B115" s="30" t="s">
        <v>2</v>
      </c>
      <c r="C115" s="25" t="s">
        <v>89</v>
      </c>
      <c r="D115" s="54" t="s">
        <v>20</v>
      </c>
      <c r="E115" s="54">
        <v>423</v>
      </c>
      <c r="F115" s="59" t="s">
        <v>7</v>
      </c>
      <c r="G115" s="32" t="s">
        <v>312</v>
      </c>
      <c r="H115" s="32" t="s">
        <v>313</v>
      </c>
      <c r="I115" s="54" t="s">
        <v>88</v>
      </c>
    </row>
    <row r="116" spans="1:9" ht="109.95" customHeight="1" x14ac:dyDescent="0.3">
      <c r="A116" s="90">
        <v>45211</v>
      </c>
      <c r="B116" s="30" t="s">
        <v>2</v>
      </c>
      <c r="C116" s="25" t="s">
        <v>89</v>
      </c>
      <c r="D116" s="54" t="s">
        <v>20</v>
      </c>
      <c r="E116" s="54">
        <v>424</v>
      </c>
      <c r="F116" s="59" t="s">
        <v>7</v>
      </c>
      <c r="G116" s="32" t="s">
        <v>314</v>
      </c>
      <c r="H116" s="32" t="s">
        <v>315</v>
      </c>
      <c r="I116" s="54" t="s">
        <v>88</v>
      </c>
    </row>
    <row r="117" spans="1:9" ht="109.95" customHeight="1" x14ac:dyDescent="0.3">
      <c r="A117" s="90">
        <v>45211</v>
      </c>
      <c r="B117" s="30" t="s">
        <v>2</v>
      </c>
      <c r="C117" s="25" t="s">
        <v>89</v>
      </c>
      <c r="D117" s="54" t="s">
        <v>20</v>
      </c>
      <c r="E117" s="54">
        <v>430</v>
      </c>
      <c r="F117" s="59" t="s">
        <v>7</v>
      </c>
      <c r="G117" s="32" t="s">
        <v>316</v>
      </c>
      <c r="H117" s="32" t="s">
        <v>317</v>
      </c>
      <c r="I117" s="54" t="s">
        <v>88</v>
      </c>
    </row>
    <row r="118" spans="1:9" ht="49.95" customHeight="1" x14ac:dyDescent="0.3">
      <c r="A118" s="90">
        <v>45211</v>
      </c>
      <c r="B118" s="30" t="s">
        <v>2</v>
      </c>
      <c r="C118" s="25" t="s">
        <v>85</v>
      </c>
      <c r="D118" s="54" t="s">
        <v>57</v>
      </c>
      <c r="E118" s="54">
        <v>429</v>
      </c>
      <c r="F118" s="54" t="s">
        <v>37</v>
      </c>
      <c r="G118" s="32" t="s">
        <v>318</v>
      </c>
      <c r="H118" s="32" t="s">
        <v>319</v>
      </c>
      <c r="I118" s="54" t="s">
        <v>88</v>
      </c>
    </row>
    <row r="119" spans="1:9" ht="57.75" customHeight="1" x14ac:dyDescent="0.3">
      <c r="A119" s="90">
        <v>45211</v>
      </c>
      <c r="B119" s="30" t="s">
        <v>11</v>
      </c>
      <c r="C119" s="25" t="s">
        <v>85</v>
      </c>
      <c r="D119" s="25" t="s">
        <v>44</v>
      </c>
      <c r="E119" s="25">
        <v>385</v>
      </c>
      <c r="F119" s="25" t="s">
        <v>21</v>
      </c>
      <c r="G119" s="32" t="s">
        <v>320</v>
      </c>
      <c r="H119" s="32" t="s">
        <v>321</v>
      </c>
      <c r="I119" s="54" t="s">
        <v>88</v>
      </c>
    </row>
    <row r="120" spans="1:9" s="35" customFormat="1" ht="57.75" customHeight="1" x14ac:dyDescent="0.3">
      <c r="A120" s="90">
        <v>45211</v>
      </c>
      <c r="B120" s="30" t="s">
        <v>11</v>
      </c>
      <c r="C120" s="25" t="s">
        <v>85</v>
      </c>
      <c r="D120" s="25" t="s">
        <v>44</v>
      </c>
      <c r="E120" s="25">
        <v>388</v>
      </c>
      <c r="F120" s="25" t="s">
        <v>21</v>
      </c>
      <c r="G120" s="32" t="s">
        <v>322</v>
      </c>
      <c r="H120" s="32" t="s">
        <v>323</v>
      </c>
      <c r="I120" s="54" t="s">
        <v>88</v>
      </c>
    </row>
    <row r="121" spans="1:9" s="35" customFormat="1" ht="57.75" customHeight="1" x14ac:dyDescent="0.3">
      <c r="A121" s="90">
        <v>45211</v>
      </c>
      <c r="B121" s="30" t="s">
        <v>11</v>
      </c>
      <c r="C121" s="25" t="s">
        <v>85</v>
      </c>
      <c r="D121" s="25" t="s">
        <v>44</v>
      </c>
      <c r="E121" s="25">
        <v>409</v>
      </c>
      <c r="F121" s="25" t="s">
        <v>21</v>
      </c>
      <c r="G121" s="32" t="s">
        <v>324</v>
      </c>
      <c r="H121" s="32" t="s">
        <v>325</v>
      </c>
      <c r="I121" s="54" t="s">
        <v>88</v>
      </c>
    </row>
    <row r="122" spans="1:9" s="35" customFormat="1" ht="57.75" customHeight="1" x14ac:dyDescent="0.3">
      <c r="A122" s="96">
        <v>45183</v>
      </c>
      <c r="B122" s="81" t="s">
        <v>275</v>
      </c>
      <c r="C122" s="37" t="s">
        <v>85</v>
      </c>
      <c r="D122" s="59" t="s">
        <v>9</v>
      </c>
      <c r="E122" s="59">
        <v>412</v>
      </c>
      <c r="F122" s="37" t="s">
        <v>35</v>
      </c>
      <c r="G122" s="97" t="s">
        <v>326</v>
      </c>
      <c r="H122" s="95" t="s">
        <v>327</v>
      </c>
      <c r="I122" s="37" t="s">
        <v>98</v>
      </c>
    </row>
    <row r="123" spans="1:9" s="35" customFormat="1" ht="79.5" customHeight="1" x14ac:dyDescent="0.3">
      <c r="A123" s="94">
        <v>45183</v>
      </c>
      <c r="B123" s="30" t="s">
        <v>2</v>
      </c>
      <c r="C123" s="25" t="s">
        <v>89</v>
      </c>
      <c r="D123" s="54" t="s">
        <v>20</v>
      </c>
      <c r="E123" s="54">
        <v>421</v>
      </c>
      <c r="F123" s="59" t="s">
        <v>7</v>
      </c>
      <c r="G123" s="42" t="s">
        <v>328</v>
      </c>
      <c r="H123" s="42" t="s">
        <v>329</v>
      </c>
      <c r="I123" s="25" t="s">
        <v>88</v>
      </c>
    </row>
    <row r="124" spans="1:9" s="35" customFormat="1" ht="57.75" customHeight="1" x14ac:dyDescent="0.3">
      <c r="A124" s="94">
        <v>45148</v>
      </c>
      <c r="B124" s="30" t="s">
        <v>11</v>
      </c>
      <c r="C124" s="25" t="s">
        <v>85</v>
      </c>
      <c r="D124" s="54" t="s">
        <v>28</v>
      </c>
      <c r="E124" s="54">
        <v>403</v>
      </c>
      <c r="F124" s="25" t="s">
        <v>39</v>
      </c>
      <c r="G124" s="42" t="s">
        <v>330</v>
      </c>
      <c r="H124" s="42" t="s">
        <v>331</v>
      </c>
      <c r="I124" s="25" t="s">
        <v>88</v>
      </c>
    </row>
    <row r="125" spans="1:9" s="35" customFormat="1" ht="57.75" customHeight="1" x14ac:dyDescent="0.3">
      <c r="A125" s="94">
        <v>45120</v>
      </c>
      <c r="B125" s="30" t="s">
        <v>2</v>
      </c>
      <c r="C125" s="25" t="s">
        <v>85</v>
      </c>
      <c r="D125" s="54" t="s">
        <v>64</v>
      </c>
      <c r="E125" s="54">
        <v>262</v>
      </c>
      <c r="F125" s="25" t="s">
        <v>37</v>
      </c>
      <c r="G125" s="42" t="s">
        <v>332</v>
      </c>
      <c r="H125" s="42" t="s">
        <v>333</v>
      </c>
      <c r="I125" s="25" t="s">
        <v>98</v>
      </c>
    </row>
    <row r="126" spans="1:9" s="35" customFormat="1" ht="57.75" customHeight="1" x14ac:dyDescent="0.3">
      <c r="A126" s="94">
        <v>45120</v>
      </c>
      <c r="B126" s="30" t="s">
        <v>2</v>
      </c>
      <c r="C126" s="25" t="s">
        <v>85</v>
      </c>
      <c r="D126" s="60" t="s">
        <v>291</v>
      </c>
      <c r="E126" s="31">
        <v>404</v>
      </c>
      <c r="F126" s="60" t="s">
        <v>43</v>
      </c>
      <c r="G126" s="26" t="s">
        <v>334</v>
      </c>
      <c r="H126" s="26" t="s">
        <v>335</v>
      </c>
      <c r="I126" s="31" t="s">
        <v>88</v>
      </c>
    </row>
    <row r="127" spans="1:9" s="35" customFormat="1" ht="57.75" customHeight="1" x14ac:dyDescent="0.3">
      <c r="A127" s="94">
        <v>45120</v>
      </c>
      <c r="B127" s="30" t="s">
        <v>2</v>
      </c>
      <c r="C127" s="25" t="s">
        <v>85</v>
      </c>
      <c r="D127" s="54" t="s">
        <v>252</v>
      </c>
      <c r="E127" s="25">
        <v>420</v>
      </c>
      <c r="F127" s="25" t="s">
        <v>253</v>
      </c>
      <c r="G127" s="26" t="s">
        <v>336</v>
      </c>
      <c r="H127" s="26" t="s">
        <v>337</v>
      </c>
      <c r="I127" s="31" t="s">
        <v>98</v>
      </c>
    </row>
    <row r="128" spans="1:9" s="35" customFormat="1" ht="57.75" customHeight="1" x14ac:dyDescent="0.3">
      <c r="A128" s="94">
        <v>45120</v>
      </c>
      <c r="B128" s="30" t="s">
        <v>11</v>
      </c>
      <c r="C128" s="25" t="s">
        <v>85</v>
      </c>
      <c r="D128" s="25" t="s">
        <v>26</v>
      </c>
      <c r="E128" s="25">
        <v>380</v>
      </c>
      <c r="F128" s="25" t="s">
        <v>338</v>
      </c>
      <c r="G128" s="42" t="s">
        <v>339</v>
      </c>
      <c r="H128" s="42" t="s">
        <v>340</v>
      </c>
      <c r="I128" s="25" t="s">
        <v>88</v>
      </c>
    </row>
    <row r="129" spans="1:9" s="35" customFormat="1" ht="57.75" customHeight="1" x14ac:dyDescent="0.3">
      <c r="A129" s="94">
        <v>45120</v>
      </c>
      <c r="B129" s="30" t="s">
        <v>8</v>
      </c>
      <c r="C129" s="25" t="s">
        <v>85</v>
      </c>
      <c r="D129" s="25" t="s">
        <v>61</v>
      </c>
      <c r="E129" s="54">
        <v>401</v>
      </c>
      <c r="F129" s="25" t="s">
        <v>41</v>
      </c>
      <c r="G129" s="42" t="s">
        <v>341</v>
      </c>
      <c r="H129" s="42" t="s">
        <v>342</v>
      </c>
      <c r="I129" s="25" t="s">
        <v>98</v>
      </c>
    </row>
    <row r="130" spans="1:9" ht="57.75" customHeight="1" x14ac:dyDescent="0.3">
      <c r="A130" s="94">
        <v>45120</v>
      </c>
      <c r="B130" s="81" t="s">
        <v>275</v>
      </c>
      <c r="C130" s="37" t="s">
        <v>89</v>
      </c>
      <c r="D130" s="37" t="s">
        <v>15</v>
      </c>
      <c r="E130" s="31">
        <v>416</v>
      </c>
      <c r="F130" s="25" t="s">
        <v>13</v>
      </c>
      <c r="G130" s="26" t="s">
        <v>343</v>
      </c>
      <c r="H130" s="26" t="s">
        <v>344</v>
      </c>
      <c r="I130" s="31" t="s">
        <v>88</v>
      </c>
    </row>
    <row r="131" spans="1:9" ht="57.75" customHeight="1" x14ac:dyDescent="0.3">
      <c r="A131" s="90">
        <v>45085</v>
      </c>
      <c r="B131" s="30" t="s">
        <v>17</v>
      </c>
      <c r="C131" s="25" t="s">
        <v>85</v>
      </c>
      <c r="D131" s="54" t="s">
        <v>66</v>
      </c>
      <c r="E131" s="54">
        <v>400</v>
      </c>
      <c r="F131" s="25" t="s">
        <v>41</v>
      </c>
      <c r="G131" s="32" t="s">
        <v>345</v>
      </c>
      <c r="H131" s="42" t="s">
        <v>346</v>
      </c>
      <c r="I131" s="54" t="s">
        <v>98</v>
      </c>
    </row>
    <row r="132" spans="1:9" ht="57.75" customHeight="1" x14ac:dyDescent="0.3">
      <c r="A132" s="90">
        <v>45085</v>
      </c>
      <c r="B132" s="30" t="s">
        <v>347</v>
      </c>
      <c r="C132" s="25" t="s">
        <v>281</v>
      </c>
      <c r="D132" s="54" t="s">
        <v>348</v>
      </c>
      <c r="E132" s="54">
        <v>417</v>
      </c>
      <c r="F132" s="25" t="s">
        <v>13</v>
      </c>
      <c r="G132" s="32" t="s">
        <v>349</v>
      </c>
      <c r="H132" s="42" t="s">
        <v>350</v>
      </c>
      <c r="I132" s="54" t="s">
        <v>98</v>
      </c>
    </row>
    <row r="133" spans="1:9" ht="57.75" customHeight="1" x14ac:dyDescent="0.3">
      <c r="A133" s="92">
        <v>45028</v>
      </c>
      <c r="B133" s="30" t="s">
        <v>8</v>
      </c>
      <c r="C133" s="25" t="s">
        <v>85</v>
      </c>
      <c r="D133" s="25" t="s">
        <v>54</v>
      </c>
      <c r="E133" s="25">
        <v>377</v>
      </c>
      <c r="F133" s="25" t="s">
        <v>35</v>
      </c>
      <c r="G133" s="32" t="s">
        <v>351</v>
      </c>
      <c r="H133" s="42" t="s">
        <v>352</v>
      </c>
      <c r="I133" s="25" t="s">
        <v>88</v>
      </c>
    </row>
    <row r="134" spans="1:9" ht="57.75" customHeight="1" x14ac:dyDescent="0.3">
      <c r="A134" s="91">
        <v>44994</v>
      </c>
      <c r="B134" s="30" t="s">
        <v>275</v>
      </c>
      <c r="C134" s="25" t="s">
        <v>85</v>
      </c>
      <c r="D134" s="54" t="s">
        <v>9</v>
      </c>
      <c r="E134" s="54">
        <v>353</v>
      </c>
      <c r="F134" s="25" t="s">
        <v>35</v>
      </c>
      <c r="G134" s="26" t="s">
        <v>353</v>
      </c>
      <c r="H134" s="26" t="s">
        <v>354</v>
      </c>
      <c r="I134" s="31" t="s">
        <v>98</v>
      </c>
    </row>
    <row r="135" spans="1:9" ht="57.75" customHeight="1" x14ac:dyDescent="0.3">
      <c r="A135" s="91">
        <v>44994</v>
      </c>
      <c r="B135" s="30" t="s">
        <v>2</v>
      </c>
      <c r="C135" s="25" t="s">
        <v>85</v>
      </c>
      <c r="D135" s="25" t="s">
        <v>67</v>
      </c>
      <c r="E135" s="79">
        <v>371</v>
      </c>
      <c r="F135" s="25" t="s">
        <v>47</v>
      </c>
      <c r="G135" s="26" t="s">
        <v>355</v>
      </c>
      <c r="H135" s="26" t="s">
        <v>356</v>
      </c>
      <c r="I135" s="31" t="s">
        <v>88</v>
      </c>
    </row>
    <row r="136" spans="1:9" ht="57.75" customHeight="1" x14ac:dyDescent="0.3">
      <c r="A136" s="91">
        <v>44994</v>
      </c>
      <c r="B136" s="30" t="s">
        <v>2</v>
      </c>
      <c r="C136" s="25" t="s">
        <v>85</v>
      </c>
      <c r="D136" s="54" t="s">
        <v>64</v>
      </c>
      <c r="E136" s="54">
        <v>397</v>
      </c>
      <c r="F136" s="25" t="s">
        <v>37</v>
      </c>
      <c r="G136" s="26" t="s">
        <v>357</v>
      </c>
      <c r="H136" s="26" t="s">
        <v>358</v>
      </c>
      <c r="I136" s="31" t="s">
        <v>98</v>
      </c>
    </row>
    <row r="137" spans="1:9" ht="57.75" customHeight="1" x14ac:dyDescent="0.3">
      <c r="A137" s="91">
        <v>44994</v>
      </c>
      <c r="B137" s="25" t="s">
        <v>17</v>
      </c>
      <c r="C137" s="25" t="s">
        <v>85</v>
      </c>
      <c r="D137" s="25" t="s">
        <v>3</v>
      </c>
      <c r="E137" s="25">
        <v>376</v>
      </c>
      <c r="F137" s="25" t="s">
        <v>19</v>
      </c>
      <c r="G137" s="26" t="s">
        <v>359</v>
      </c>
      <c r="H137" s="26" t="s">
        <v>360</v>
      </c>
      <c r="I137" s="31" t="s">
        <v>88</v>
      </c>
    </row>
    <row r="138" spans="1:9" ht="57.75" customHeight="1" x14ac:dyDescent="0.3">
      <c r="A138" s="91">
        <v>44994</v>
      </c>
      <c r="B138" s="30" t="s">
        <v>270</v>
      </c>
      <c r="C138" s="25" t="s">
        <v>89</v>
      </c>
      <c r="D138" s="54" t="s">
        <v>18</v>
      </c>
      <c r="E138" s="54">
        <v>395</v>
      </c>
      <c r="F138" s="25" t="s">
        <v>49</v>
      </c>
      <c r="G138" s="26" t="s">
        <v>361</v>
      </c>
      <c r="H138" s="26" t="s">
        <v>362</v>
      </c>
      <c r="I138" s="31" t="s">
        <v>88</v>
      </c>
    </row>
    <row r="139" spans="1:9" ht="53.4" customHeight="1" x14ac:dyDescent="0.3">
      <c r="A139" s="91">
        <v>44994</v>
      </c>
      <c r="B139" s="30" t="s">
        <v>11</v>
      </c>
      <c r="C139" s="25" t="s">
        <v>85</v>
      </c>
      <c r="D139" s="25" t="s">
        <v>24</v>
      </c>
      <c r="E139" s="25">
        <v>402</v>
      </c>
      <c r="F139" s="25" t="s">
        <v>363</v>
      </c>
      <c r="G139" s="26" t="s">
        <v>364</v>
      </c>
      <c r="H139" s="26" t="s">
        <v>365</v>
      </c>
      <c r="I139" s="31" t="s">
        <v>98</v>
      </c>
    </row>
    <row r="140" spans="1:9" ht="53.4" customHeight="1" x14ac:dyDescent="0.3">
      <c r="A140" s="90">
        <v>44966</v>
      </c>
      <c r="B140" s="30" t="s">
        <v>14</v>
      </c>
      <c r="C140" s="25" t="s">
        <v>85</v>
      </c>
      <c r="D140" s="54" t="s">
        <v>50</v>
      </c>
      <c r="E140" s="25">
        <v>392</v>
      </c>
      <c r="F140" s="25" t="s">
        <v>29</v>
      </c>
      <c r="G140" s="32" t="s">
        <v>366</v>
      </c>
      <c r="H140" s="42" t="s">
        <v>367</v>
      </c>
      <c r="I140" s="54" t="s">
        <v>88</v>
      </c>
    </row>
    <row r="141" spans="1:9" ht="53.4" customHeight="1" x14ac:dyDescent="0.3">
      <c r="A141" s="90">
        <v>44938</v>
      </c>
      <c r="B141" s="30" t="s">
        <v>11</v>
      </c>
      <c r="C141" s="25" t="s">
        <v>85</v>
      </c>
      <c r="D141" s="25" t="s">
        <v>24</v>
      </c>
      <c r="E141" s="54">
        <v>304</v>
      </c>
      <c r="F141" s="25" t="s">
        <v>363</v>
      </c>
      <c r="G141" s="32" t="s">
        <v>368</v>
      </c>
      <c r="H141" s="32" t="s">
        <v>369</v>
      </c>
      <c r="I141" s="54" t="s">
        <v>98</v>
      </c>
    </row>
    <row r="142" spans="1:9" ht="53.4" customHeight="1" x14ac:dyDescent="0.3">
      <c r="A142" s="90">
        <v>44938</v>
      </c>
      <c r="B142" s="30" t="s">
        <v>275</v>
      </c>
      <c r="C142" s="25" t="s">
        <v>85</v>
      </c>
      <c r="D142" s="54" t="s">
        <v>9</v>
      </c>
      <c r="E142" s="54">
        <v>352</v>
      </c>
      <c r="F142" s="25" t="s">
        <v>35</v>
      </c>
      <c r="G142" s="32" t="s">
        <v>370</v>
      </c>
      <c r="H142" s="32" t="s">
        <v>371</v>
      </c>
      <c r="I142" s="54" t="s">
        <v>88</v>
      </c>
    </row>
    <row r="143" spans="1:9" ht="53.4" customHeight="1" x14ac:dyDescent="0.3">
      <c r="A143" s="90">
        <v>44938</v>
      </c>
      <c r="B143" s="30" t="s">
        <v>8</v>
      </c>
      <c r="C143" s="25" t="s">
        <v>85</v>
      </c>
      <c r="D143" s="54" t="s">
        <v>63</v>
      </c>
      <c r="E143" s="54">
        <v>370</v>
      </c>
      <c r="F143" s="25" t="s">
        <v>41</v>
      </c>
      <c r="G143" s="32" t="s">
        <v>372</v>
      </c>
      <c r="H143" s="32" t="s">
        <v>373</v>
      </c>
      <c r="I143" s="54" t="s">
        <v>88</v>
      </c>
    </row>
    <row r="144" spans="1:9" ht="53.4" customHeight="1" x14ac:dyDescent="0.3">
      <c r="A144" s="90">
        <v>44938</v>
      </c>
      <c r="B144" s="30" t="s">
        <v>8</v>
      </c>
      <c r="C144" s="25" t="s">
        <v>85</v>
      </c>
      <c r="D144" s="25" t="s">
        <v>61</v>
      </c>
      <c r="E144" s="54">
        <v>378</v>
      </c>
      <c r="F144" s="25" t="s">
        <v>41</v>
      </c>
      <c r="G144" s="32" t="s">
        <v>374</v>
      </c>
      <c r="H144" s="32" t="s">
        <v>375</v>
      </c>
      <c r="I144" s="54" t="s">
        <v>88</v>
      </c>
    </row>
    <row r="145" spans="1:9" ht="57.75" customHeight="1" x14ac:dyDescent="0.3">
      <c r="A145" s="90">
        <v>44938</v>
      </c>
      <c r="B145" s="30" t="s">
        <v>8</v>
      </c>
      <c r="C145" s="25" t="s">
        <v>85</v>
      </c>
      <c r="D145" s="25" t="s">
        <v>34</v>
      </c>
      <c r="E145" s="54">
        <v>379</v>
      </c>
      <c r="F145" s="25" t="s">
        <v>41</v>
      </c>
      <c r="G145" s="32" t="s">
        <v>376</v>
      </c>
      <c r="H145" s="32" t="s">
        <v>377</v>
      </c>
      <c r="I145" s="54" t="s">
        <v>88</v>
      </c>
    </row>
    <row r="146" spans="1:9" s="80" customFormat="1" ht="57.75" customHeight="1" x14ac:dyDescent="0.3">
      <c r="A146" s="91">
        <v>44903</v>
      </c>
      <c r="B146" s="30" t="s">
        <v>2</v>
      </c>
      <c r="C146" s="25" t="s">
        <v>85</v>
      </c>
      <c r="D146" s="60" t="s">
        <v>291</v>
      </c>
      <c r="E146" s="31">
        <v>321</v>
      </c>
      <c r="F146" s="60" t="s">
        <v>43</v>
      </c>
      <c r="G146" s="32" t="s">
        <v>378</v>
      </c>
      <c r="H146" s="26" t="s">
        <v>379</v>
      </c>
      <c r="I146" s="31" t="s">
        <v>98</v>
      </c>
    </row>
    <row r="147" spans="1:9" s="80" customFormat="1" ht="57.75" customHeight="1" x14ac:dyDescent="0.3">
      <c r="A147" s="91">
        <v>44903</v>
      </c>
      <c r="B147" s="81" t="s">
        <v>275</v>
      </c>
      <c r="C147" s="37" t="s">
        <v>89</v>
      </c>
      <c r="D147" s="37" t="s">
        <v>15</v>
      </c>
      <c r="E147" s="31">
        <v>368</v>
      </c>
      <c r="F147" s="25" t="s">
        <v>13</v>
      </c>
      <c r="G147" s="32" t="s">
        <v>380</v>
      </c>
      <c r="H147" s="26" t="s">
        <v>381</v>
      </c>
      <c r="I147" s="31" t="s">
        <v>88</v>
      </c>
    </row>
    <row r="148" spans="1:9" s="80" customFormat="1" ht="57.75" customHeight="1" x14ac:dyDescent="0.3">
      <c r="A148" s="91">
        <v>44903</v>
      </c>
      <c r="B148" s="30" t="s">
        <v>17</v>
      </c>
      <c r="C148" s="25" t="s">
        <v>85</v>
      </c>
      <c r="D148" s="54" t="s">
        <v>66</v>
      </c>
      <c r="E148" s="31">
        <v>399</v>
      </c>
      <c r="F148" s="25" t="s">
        <v>41</v>
      </c>
      <c r="G148" s="32" t="s">
        <v>382</v>
      </c>
      <c r="H148" s="26" t="s">
        <v>383</v>
      </c>
      <c r="I148" s="31" t="s">
        <v>98</v>
      </c>
    </row>
    <row r="149" spans="1:9" ht="57.75" customHeight="1" x14ac:dyDescent="0.3">
      <c r="A149" s="90">
        <v>44875</v>
      </c>
      <c r="B149" s="30" t="s">
        <v>11</v>
      </c>
      <c r="C149" s="25" t="s">
        <v>85</v>
      </c>
      <c r="D149" s="54" t="s">
        <v>69</v>
      </c>
      <c r="E149" s="54">
        <v>374</v>
      </c>
      <c r="F149" s="25" t="s">
        <v>4</v>
      </c>
      <c r="G149" s="86" t="s">
        <v>384</v>
      </c>
      <c r="H149" s="32" t="s">
        <v>385</v>
      </c>
      <c r="I149" s="54" t="s">
        <v>98</v>
      </c>
    </row>
    <row r="150" spans="1:9" ht="57.75" customHeight="1" x14ac:dyDescent="0.3">
      <c r="A150" s="90">
        <v>44875</v>
      </c>
      <c r="B150" s="30" t="s">
        <v>17</v>
      </c>
      <c r="C150" s="25" t="s">
        <v>85</v>
      </c>
      <c r="D150" s="54" t="s">
        <v>66</v>
      </c>
      <c r="E150" s="54">
        <v>341</v>
      </c>
      <c r="F150" s="25" t="s">
        <v>41</v>
      </c>
      <c r="G150" s="32" t="s">
        <v>386</v>
      </c>
      <c r="H150" s="32" t="s">
        <v>387</v>
      </c>
      <c r="I150" s="54" t="s">
        <v>88</v>
      </c>
    </row>
    <row r="151" spans="1:9" ht="57.75" customHeight="1" x14ac:dyDescent="0.3">
      <c r="A151" s="90">
        <v>44875</v>
      </c>
      <c r="B151" s="30" t="s">
        <v>275</v>
      </c>
      <c r="C151" s="25" t="s">
        <v>85</v>
      </c>
      <c r="D151" s="54" t="s">
        <v>9</v>
      </c>
      <c r="E151" s="54">
        <v>351</v>
      </c>
      <c r="F151" s="25" t="s">
        <v>35</v>
      </c>
      <c r="G151" s="32" t="s">
        <v>388</v>
      </c>
      <c r="H151" s="32" t="s">
        <v>389</v>
      </c>
      <c r="I151" s="54" t="s">
        <v>88</v>
      </c>
    </row>
    <row r="152" spans="1:9" ht="89.4" customHeight="1" x14ac:dyDescent="0.3">
      <c r="A152" s="90">
        <v>44875</v>
      </c>
      <c r="B152" s="30" t="s">
        <v>2</v>
      </c>
      <c r="C152" s="25" t="s">
        <v>89</v>
      </c>
      <c r="D152" s="54" t="s">
        <v>20</v>
      </c>
      <c r="E152" s="54">
        <v>348</v>
      </c>
      <c r="F152" s="59" t="s">
        <v>7</v>
      </c>
      <c r="G152" s="32" t="s">
        <v>390</v>
      </c>
      <c r="H152" s="32" t="s">
        <v>391</v>
      </c>
      <c r="I152" s="54" t="s">
        <v>88</v>
      </c>
    </row>
    <row r="153" spans="1:9" ht="57.75" customHeight="1" x14ac:dyDescent="0.3">
      <c r="A153" s="90">
        <v>44875</v>
      </c>
      <c r="B153" s="30" t="s">
        <v>2</v>
      </c>
      <c r="C153" s="25" t="s">
        <v>85</v>
      </c>
      <c r="D153" s="54" t="s">
        <v>57</v>
      </c>
      <c r="E153" s="54">
        <v>369</v>
      </c>
      <c r="F153" s="54" t="s">
        <v>37</v>
      </c>
      <c r="G153" s="32" t="s">
        <v>392</v>
      </c>
      <c r="H153" s="32" t="s">
        <v>393</v>
      </c>
      <c r="I153" s="54" t="s">
        <v>88</v>
      </c>
    </row>
    <row r="154" spans="1:9" ht="46.2" customHeight="1" x14ac:dyDescent="0.3">
      <c r="A154" s="92">
        <v>44847</v>
      </c>
      <c r="B154" s="30" t="s">
        <v>11</v>
      </c>
      <c r="C154" s="25" t="s">
        <v>85</v>
      </c>
      <c r="D154" s="25" t="s">
        <v>46</v>
      </c>
      <c r="E154" s="25">
        <v>342</v>
      </c>
      <c r="F154" s="25" t="s">
        <v>1</v>
      </c>
      <c r="G154" s="32" t="s">
        <v>394</v>
      </c>
      <c r="H154" s="32" t="s">
        <v>395</v>
      </c>
      <c r="I154" s="25" t="s">
        <v>88</v>
      </c>
    </row>
    <row r="155" spans="1:9" ht="75" customHeight="1" x14ac:dyDescent="0.3">
      <c r="A155" s="92">
        <v>44847</v>
      </c>
      <c r="B155" s="30" t="s">
        <v>2</v>
      </c>
      <c r="C155" s="25" t="s">
        <v>89</v>
      </c>
      <c r="D155" s="25" t="s">
        <v>20</v>
      </c>
      <c r="E155" s="25">
        <v>347</v>
      </c>
      <c r="F155" s="59" t="s">
        <v>7</v>
      </c>
      <c r="G155" s="32" t="s">
        <v>396</v>
      </c>
      <c r="H155" s="32" t="s">
        <v>397</v>
      </c>
      <c r="I155" s="25" t="s">
        <v>98</v>
      </c>
    </row>
    <row r="156" spans="1:9" ht="69.599999999999994" customHeight="1" x14ac:dyDescent="0.3">
      <c r="A156" s="92">
        <v>44834</v>
      </c>
      <c r="B156" s="30" t="s">
        <v>2</v>
      </c>
      <c r="C156" s="54" t="s">
        <v>85</v>
      </c>
      <c r="D156" s="59" t="s">
        <v>68</v>
      </c>
      <c r="E156" s="59">
        <v>375</v>
      </c>
      <c r="F156" s="59" t="s">
        <v>7</v>
      </c>
      <c r="G156" s="38" t="s">
        <v>398</v>
      </c>
      <c r="H156" s="98" t="s">
        <v>399</v>
      </c>
      <c r="I156" s="59" t="s">
        <v>88</v>
      </c>
    </row>
    <row r="157" spans="1:9" ht="57.75" customHeight="1" x14ac:dyDescent="0.3">
      <c r="A157" s="92">
        <v>44812</v>
      </c>
      <c r="B157" s="30" t="s">
        <v>275</v>
      </c>
      <c r="C157" s="25" t="s">
        <v>85</v>
      </c>
      <c r="D157" s="54" t="s">
        <v>9</v>
      </c>
      <c r="E157" s="54">
        <v>350</v>
      </c>
      <c r="F157" s="25" t="s">
        <v>35</v>
      </c>
      <c r="G157" s="32" t="s">
        <v>400</v>
      </c>
      <c r="H157" s="32" t="s">
        <v>401</v>
      </c>
      <c r="I157" s="54" t="s">
        <v>98</v>
      </c>
    </row>
    <row r="158" spans="1:9" ht="57.75" customHeight="1" x14ac:dyDescent="0.3">
      <c r="A158" s="92">
        <v>44812</v>
      </c>
      <c r="B158" s="30" t="s">
        <v>8</v>
      </c>
      <c r="C158" s="25" t="s">
        <v>85</v>
      </c>
      <c r="D158" s="54" t="s">
        <v>63</v>
      </c>
      <c r="E158" s="54">
        <v>367</v>
      </c>
      <c r="F158" s="25" t="s">
        <v>41</v>
      </c>
      <c r="G158" s="32" t="s">
        <v>402</v>
      </c>
      <c r="H158" s="32" t="s">
        <v>403</v>
      </c>
      <c r="I158" s="54" t="s">
        <v>98</v>
      </c>
    </row>
    <row r="159" spans="1:9" ht="57.75" customHeight="1" x14ac:dyDescent="0.3">
      <c r="A159" s="92">
        <v>44812</v>
      </c>
      <c r="B159" s="30" t="s">
        <v>2</v>
      </c>
      <c r="C159" s="25" t="s">
        <v>85</v>
      </c>
      <c r="D159" s="54" t="s">
        <v>64</v>
      </c>
      <c r="E159" s="54">
        <v>319</v>
      </c>
      <c r="F159" s="25" t="s">
        <v>37</v>
      </c>
      <c r="G159" s="32" t="s">
        <v>404</v>
      </c>
      <c r="H159" s="32" t="s">
        <v>405</v>
      </c>
      <c r="I159" s="54" t="s">
        <v>88</v>
      </c>
    </row>
    <row r="160" spans="1:9" ht="57.75" customHeight="1" x14ac:dyDescent="0.3">
      <c r="A160" s="92">
        <v>44784</v>
      </c>
      <c r="B160" s="30" t="s">
        <v>11</v>
      </c>
      <c r="C160" s="25" t="s">
        <v>85</v>
      </c>
      <c r="D160" s="25" t="s">
        <v>28</v>
      </c>
      <c r="E160" s="25">
        <v>317</v>
      </c>
      <c r="F160" s="25" t="s">
        <v>39</v>
      </c>
      <c r="G160" s="32" t="s">
        <v>406</v>
      </c>
      <c r="H160" s="32" t="s">
        <v>407</v>
      </c>
      <c r="I160" s="25" t="s">
        <v>88</v>
      </c>
    </row>
    <row r="161" spans="1:9" ht="57.75" customHeight="1" x14ac:dyDescent="0.3">
      <c r="A161" s="92">
        <v>44784</v>
      </c>
      <c r="B161" s="30" t="s">
        <v>8</v>
      </c>
      <c r="C161" s="25" t="s">
        <v>85</v>
      </c>
      <c r="D161" s="25" t="s">
        <v>61</v>
      </c>
      <c r="E161" s="25">
        <v>365</v>
      </c>
      <c r="F161" s="25" t="s">
        <v>41</v>
      </c>
      <c r="G161" s="32" t="s">
        <v>408</v>
      </c>
      <c r="H161" s="32" t="s">
        <v>409</v>
      </c>
      <c r="I161" s="25" t="s">
        <v>98</v>
      </c>
    </row>
    <row r="162" spans="1:9" s="35" customFormat="1" ht="57.75" customHeight="1" x14ac:dyDescent="0.3">
      <c r="A162" s="92">
        <v>44756</v>
      </c>
      <c r="B162" s="30" t="s">
        <v>11</v>
      </c>
      <c r="C162" s="25" t="s">
        <v>85</v>
      </c>
      <c r="D162" s="25" t="s">
        <v>44</v>
      </c>
      <c r="E162" s="25">
        <v>243</v>
      </c>
      <c r="F162" s="25" t="s">
        <v>21</v>
      </c>
      <c r="G162" s="32" t="s">
        <v>410</v>
      </c>
      <c r="H162" s="32" t="s">
        <v>411</v>
      </c>
      <c r="I162" s="25" t="s">
        <v>98</v>
      </c>
    </row>
    <row r="163" spans="1:9" s="35" customFormat="1" ht="57.75" customHeight="1" x14ac:dyDescent="0.3">
      <c r="A163" s="92">
        <v>44756</v>
      </c>
      <c r="B163" s="30" t="s">
        <v>11</v>
      </c>
      <c r="C163" s="25" t="s">
        <v>85</v>
      </c>
      <c r="D163" s="25" t="s">
        <v>44</v>
      </c>
      <c r="E163" s="25">
        <v>244</v>
      </c>
      <c r="F163" s="25" t="s">
        <v>21</v>
      </c>
      <c r="G163" s="32" t="s">
        <v>412</v>
      </c>
      <c r="H163" s="32" t="s">
        <v>413</v>
      </c>
      <c r="I163" s="25" t="s">
        <v>98</v>
      </c>
    </row>
    <row r="164" spans="1:9" s="35" customFormat="1" ht="57.75" customHeight="1" x14ac:dyDescent="0.3">
      <c r="A164" s="92">
        <v>44756</v>
      </c>
      <c r="B164" s="30" t="s">
        <v>11</v>
      </c>
      <c r="C164" s="25" t="s">
        <v>85</v>
      </c>
      <c r="D164" s="60" t="s">
        <v>44</v>
      </c>
      <c r="E164" s="25">
        <v>239</v>
      </c>
      <c r="F164" s="60" t="s">
        <v>21</v>
      </c>
      <c r="G164" s="32" t="s">
        <v>414</v>
      </c>
      <c r="H164" s="32" t="s">
        <v>415</v>
      </c>
      <c r="I164" s="25" t="s">
        <v>98</v>
      </c>
    </row>
    <row r="165" spans="1:9" s="35" customFormat="1" ht="57.6" customHeight="1" x14ac:dyDescent="0.3">
      <c r="A165" s="92">
        <v>44756</v>
      </c>
      <c r="B165" s="30" t="s">
        <v>11</v>
      </c>
      <c r="C165" s="25" t="s">
        <v>85</v>
      </c>
      <c r="D165" s="25" t="s">
        <v>26</v>
      </c>
      <c r="E165" s="25">
        <v>288</v>
      </c>
      <c r="F165" s="25" t="s">
        <v>338</v>
      </c>
      <c r="G165" s="32" t="s">
        <v>416</v>
      </c>
      <c r="H165" s="32" t="s">
        <v>417</v>
      </c>
      <c r="I165" s="25" t="s">
        <v>88</v>
      </c>
    </row>
    <row r="166" spans="1:9" s="35" customFormat="1" ht="57.75" customHeight="1" x14ac:dyDescent="0.3">
      <c r="A166" s="92">
        <v>44756</v>
      </c>
      <c r="B166" s="30" t="s">
        <v>11</v>
      </c>
      <c r="C166" s="25" t="s">
        <v>85</v>
      </c>
      <c r="D166" s="54" t="s">
        <v>26</v>
      </c>
      <c r="E166" s="25">
        <v>354</v>
      </c>
      <c r="F166" s="25" t="s">
        <v>338</v>
      </c>
      <c r="G166" s="32" t="s">
        <v>418</v>
      </c>
      <c r="H166" s="32" t="s">
        <v>419</v>
      </c>
      <c r="I166" s="25" t="s">
        <v>88</v>
      </c>
    </row>
    <row r="167" spans="1:9" s="35" customFormat="1" ht="57.75" customHeight="1" x14ac:dyDescent="0.3">
      <c r="A167" s="92">
        <v>44756</v>
      </c>
      <c r="B167" s="30" t="s">
        <v>2</v>
      </c>
      <c r="C167" s="25" t="s">
        <v>85</v>
      </c>
      <c r="D167" s="54" t="s">
        <v>252</v>
      </c>
      <c r="E167" s="25">
        <v>349</v>
      </c>
      <c r="F167" s="25" t="s">
        <v>253</v>
      </c>
      <c r="G167" s="32" t="s">
        <v>420</v>
      </c>
      <c r="H167" s="32" t="s">
        <v>421</v>
      </c>
      <c r="I167" s="25" t="s">
        <v>88</v>
      </c>
    </row>
    <row r="168" spans="1:9" s="35" customFormat="1" ht="57.75" customHeight="1" x14ac:dyDescent="0.3">
      <c r="A168" s="92">
        <v>44756</v>
      </c>
      <c r="B168" s="30" t="s">
        <v>11</v>
      </c>
      <c r="C168" s="25" t="s">
        <v>85</v>
      </c>
      <c r="D168" s="25" t="s">
        <v>24</v>
      </c>
      <c r="E168" s="25">
        <v>345</v>
      </c>
      <c r="F168" s="25" t="s">
        <v>363</v>
      </c>
      <c r="G168" s="32" t="s">
        <v>422</v>
      </c>
      <c r="H168" s="32" t="s">
        <v>423</v>
      </c>
      <c r="I168" s="25" t="s">
        <v>88</v>
      </c>
    </row>
    <row r="169" spans="1:9" s="35" customFormat="1" ht="57.75" customHeight="1" x14ac:dyDescent="0.3">
      <c r="A169" s="92">
        <v>44756</v>
      </c>
      <c r="B169" s="30" t="s">
        <v>11</v>
      </c>
      <c r="C169" s="25" t="s">
        <v>85</v>
      </c>
      <c r="D169" s="25" t="s">
        <v>24</v>
      </c>
      <c r="E169" s="25">
        <v>326</v>
      </c>
      <c r="F169" s="25" t="s">
        <v>363</v>
      </c>
      <c r="G169" s="32" t="s">
        <v>424</v>
      </c>
      <c r="H169" s="32" t="s">
        <v>425</v>
      </c>
      <c r="I169" s="25" t="s">
        <v>88</v>
      </c>
    </row>
    <row r="170" spans="1:9" s="35" customFormat="1" ht="57.75" customHeight="1" x14ac:dyDescent="0.3">
      <c r="A170" s="92">
        <v>44756</v>
      </c>
      <c r="B170" s="30" t="s">
        <v>270</v>
      </c>
      <c r="C170" s="25" t="s">
        <v>85</v>
      </c>
      <c r="D170" s="54" t="s">
        <v>40</v>
      </c>
      <c r="E170" s="25">
        <v>333</v>
      </c>
      <c r="F170" s="25" t="s">
        <v>426</v>
      </c>
      <c r="G170" s="32" t="s">
        <v>427</v>
      </c>
      <c r="H170" s="32" t="s">
        <v>428</v>
      </c>
      <c r="I170" s="25" t="s">
        <v>88</v>
      </c>
    </row>
    <row r="171" spans="1:9" s="35" customFormat="1" ht="57.75" customHeight="1" x14ac:dyDescent="0.3">
      <c r="A171" s="92">
        <v>44756</v>
      </c>
      <c r="B171" s="30" t="s">
        <v>270</v>
      </c>
      <c r="C171" s="25" t="s">
        <v>85</v>
      </c>
      <c r="D171" s="54" t="s">
        <v>40</v>
      </c>
      <c r="E171" s="25">
        <v>366</v>
      </c>
      <c r="F171" s="25" t="s">
        <v>426</v>
      </c>
      <c r="G171" s="32" t="s">
        <v>429</v>
      </c>
      <c r="H171" s="32" t="s">
        <v>430</v>
      </c>
      <c r="I171" s="25" t="s">
        <v>88</v>
      </c>
    </row>
    <row r="172" spans="1:9" s="35" customFormat="1" ht="57.75" customHeight="1" x14ac:dyDescent="0.3">
      <c r="A172" s="92">
        <v>44756</v>
      </c>
      <c r="B172" s="30" t="s">
        <v>2</v>
      </c>
      <c r="C172" s="25" t="s">
        <v>85</v>
      </c>
      <c r="D172" s="60" t="s">
        <v>291</v>
      </c>
      <c r="E172" s="25">
        <v>320</v>
      </c>
      <c r="F172" s="60" t="s">
        <v>43</v>
      </c>
      <c r="G172" s="32" t="s">
        <v>431</v>
      </c>
      <c r="H172" s="32" t="s">
        <v>432</v>
      </c>
      <c r="I172" s="25" t="s">
        <v>98</v>
      </c>
    </row>
    <row r="173" spans="1:9" s="35" customFormat="1" ht="57.75" customHeight="1" x14ac:dyDescent="0.3">
      <c r="A173" s="92">
        <v>44728</v>
      </c>
      <c r="B173" s="25" t="s">
        <v>2</v>
      </c>
      <c r="C173" s="25" t="s">
        <v>85</v>
      </c>
      <c r="D173" s="25" t="s">
        <v>56</v>
      </c>
      <c r="E173" s="25">
        <v>336</v>
      </c>
      <c r="F173" s="25" t="s">
        <v>31</v>
      </c>
      <c r="G173" s="32" t="s">
        <v>433</v>
      </c>
      <c r="H173" s="32" t="s">
        <v>434</v>
      </c>
      <c r="I173" s="25" t="s">
        <v>98</v>
      </c>
    </row>
    <row r="174" spans="1:9" s="35" customFormat="1" ht="57.75" customHeight="1" x14ac:dyDescent="0.3">
      <c r="A174" s="92">
        <v>44728</v>
      </c>
      <c r="B174" s="25" t="s">
        <v>11</v>
      </c>
      <c r="C174" s="25" t="s">
        <v>85</v>
      </c>
      <c r="D174" s="25" t="s">
        <v>24</v>
      </c>
      <c r="E174" s="25">
        <v>343</v>
      </c>
      <c r="F174" s="25" t="s">
        <v>35</v>
      </c>
      <c r="G174" s="32" t="s">
        <v>435</v>
      </c>
      <c r="H174" s="32" t="s">
        <v>436</v>
      </c>
      <c r="I174" s="25" t="s">
        <v>88</v>
      </c>
    </row>
    <row r="175" spans="1:9" s="35" customFormat="1" ht="57.75" customHeight="1" x14ac:dyDescent="0.3">
      <c r="A175" s="92">
        <v>44728</v>
      </c>
      <c r="B175" s="25" t="s">
        <v>11</v>
      </c>
      <c r="C175" s="25" t="s">
        <v>85</v>
      </c>
      <c r="D175" s="25" t="s">
        <v>24</v>
      </c>
      <c r="E175" s="25">
        <v>344</v>
      </c>
      <c r="F175" s="25" t="s">
        <v>35</v>
      </c>
      <c r="G175" s="32" t="s">
        <v>437</v>
      </c>
      <c r="H175" s="32" t="s">
        <v>438</v>
      </c>
      <c r="I175" s="25" t="s">
        <v>88</v>
      </c>
    </row>
    <row r="176" spans="1:9" s="35" customFormat="1" ht="57.75" customHeight="1" x14ac:dyDescent="0.3">
      <c r="A176" s="92">
        <v>44728</v>
      </c>
      <c r="B176" s="25" t="s">
        <v>17</v>
      </c>
      <c r="C176" s="25" t="s">
        <v>85</v>
      </c>
      <c r="D176" s="25" t="s">
        <v>3</v>
      </c>
      <c r="E176" s="25">
        <v>338</v>
      </c>
      <c r="F176" s="25" t="s">
        <v>19</v>
      </c>
      <c r="G176" s="32" t="s">
        <v>439</v>
      </c>
      <c r="H176" s="32" t="s">
        <v>440</v>
      </c>
      <c r="I176" s="25" t="s">
        <v>98</v>
      </c>
    </row>
    <row r="177" spans="1:9" s="35" customFormat="1" ht="57.75" customHeight="1" x14ac:dyDescent="0.3">
      <c r="A177" s="92">
        <v>44728</v>
      </c>
      <c r="B177" s="25" t="s">
        <v>17</v>
      </c>
      <c r="C177" s="25" t="s">
        <v>85</v>
      </c>
      <c r="D177" s="25" t="s">
        <v>441</v>
      </c>
      <c r="E177" s="25">
        <v>356</v>
      </c>
      <c r="F177" s="25" t="s">
        <v>442</v>
      </c>
      <c r="G177" s="32" t="s">
        <v>443</v>
      </c>
      <c r="H177" s="32" t="s">
        <v>444</v>
      </c>
      <c r="I177" s="25" t="s">
        <v>88</v>
      </c>
    </row>
    <row r="178" spans="1:9" s="35" customFormat="1" ht="57.75" customHeight="1" x14ac:dyDescent="0.3">
      <c r="A178" s="92">
        <v>44728</v>
      </c>
      <c r="B178" s="25" t="s">
        <v>11</v>
      </c>
      <c r="C178" s="25" t="s">
        <v>85</v>
      </c>
      <c r="D178" s="25" t="s">
        <v>69</v>
      </c>
      <c r="E178" s="25">
        <v>346</v>
      </c>
      <c r="F178" s="25" t="s">
        <v>4</v>
      </c>
      <c r="G178" s="32" t="s">
        <v>445</v>
      </c>
      <c r="H178" s="32" t="s">
        <v>446</v>
      </c>
      <c r="I178" s="25" t="s">
        <v>88</v>
      </c>
    </row>
    <row r="179" spans="1:9" s="35" customFormat="1" ht="57.75" customHeight="1" x14ac:dyDescent="0.3">
      <c r="A179" s="92">
        <v>44728</v>
      </c>
      <c r="B179" s="25" t="s">
        <v>11</v>
      </c>
      <c r="C179" s="25" t="s">
        <v>85</v>
      </c>
      <c r="D179" s="25" t="s">
        <v>69</v>
      </c>
      <c r="E179" s="25">
        <v>363</v>
      </c>
      <c r="F179" s="25" t="s">
        <v>4</v>
      </c>
      <c r="G179" s="32" t="s">
        <v>447</v>
      </c>
      <c r="H179" s="32" t="s">
        <v>448</v>
      </c>
      <c r="I179" s="25" t="s">
        <v>88</v>
      </c>
    </row>
    <row r="180" spans="1:9" s="35" customFormat="1" ht="57.75" customHeight="1" x14ac:dyDescent="0.3">
      <c r="A180" s="92">
        <v>44728</v>
      </c>
      <c r="B180" s="25" t="s">
        <v>11</v>
      </c>
      <c r="C180" s="25" t="s">
        <v>85</v>
      </c>
      <c r="D180" s="25" t="s">
        <v>44</v>
      </c>
      <c r="E180" s="25">
        <v>242</v>
      </c>
      <c r="F180" s="25" t="s">
        <v>21</v>
      </c>
      <c r="G180" s="83" t="s">
        <v>449</v>
      </c>
      <c r="H180" s="32" t="s">
        <v>450</v>
      </c>
      <c r="I180" s="25" t="s">
        <v>98</v>
      </c>
    </row>
    <row r="181" spans="1:9" s="35" customFormat="1" ht="57.75" customHeight="1" x14ac:dyDescent="0.3">
      <c r="A181" s="92">
        <v>44728</v>
      </c>
      <c r="B181" s="25" t="s">
        <v>11</v>
      </c>
      <c r="C181" s="25" t="s">
        <v>85</v>
      </c>
      <c r="D181" s="25" t="s">
        <v>44</v>
      </c>
      <c r="E181" s="25">
        <v>241</v>
      </c>
      <c r="F181" s="25" t="s">
        <v>21</v>
      </c>
      <c r="G181" s="32" t="s">
        <v>451</v>
      </c>
      <c r="H181" s="39" t="s">
        <v>452</v>
      </c>
      <c r="I181" s="25" t="s">
        <v>98</v>
      </c>
    </row>
    <row r="182" spans="1:9" s="35" customFormat="1" ht="57.75" customHeight="1" x14ac:dyDescent="0.3">
      <c r="A182" s="93">
        <v>44693</v>
      </c>
      <c r="B182" s="81" t="s">
        <v>275</v>
      </c>
      <c r="C182" s="37" t="s">
        <v>89</v>
      </c>
      <c r="D182" s="37" t="s">
        <v>15</v>
      </c>
      <c r="E182" s="37">
        <v>327</v>
      </c>
      <c r="F182" s="25" t="s">
        <v>13</v>
      </c>
      <c r="G182" s="32" t="s">
        <v>453</v>
      </c>
      <c r="H182" s="27" t="s">
        <v>454</v>
      </c>
      <c r="I182" s="59" t="s">
        <v>88</v>
      </c>
    </row>
    <row r="183" spans="1:9" s="35" customFormat="1" ht="57.75" customHeight="1" x14ac:dyDescent="0.3">
      <c r="A183" s="92">
        <v>44693</v>
      </c>
      <c r="B183" s="30" t="s">
        <v>8</v>
      </c>
      <c r="C183" s="25" t="s">
        <v>455</v>
      </c>
      <c r="D183" s="25" t="s">
        <v>22</v>
      </c>
      <c r="E183" s="25">
        <v>340</v>
      </c>
      <c r="F183" s="25" t="s">
        <v>41</v>
      </c>
      <c r="G183" s="32" t="s">
        <v>456</v>
      </c>
      <c r="H183" s="32" t="s">
        <v>457</v>
      </c>
      <c r="I183" s="25" t="s">
        <v>88</v>
      </c>
    </row>
    <row r="184" spans="1:9" s="35" customFormat="1" ht="57.75" customHeight="1" x14ac:dyDescent="0.3">
      <c r="A184" s="92">
        <v>44692</v>
      </c>
      <c r="B184" s="30" t="s">
        <v>11</v>
      </c>
      <c r="C184" s="25" t="s">
        <v>85</v>
      </c>
      <c r="D184" s="25" t="s">
        <v>44</v>
      </c>
      <c r="E184" s="25">
        <v>240</v>
      </c>
      <c r="F184" s="25" t="s">
        <v>21</v>
      </c>
      <c r="G184" s="32" t="s">
        <v>458</v>
      </c>
      <c r="H184" s="32" t="s">
        <v>459</v>
      </c>
      <c r="I184" s="25" t="s">
        <v>98</v>
      </c>
    </row>
    <row r="185" spans="1:9" s="80" customFormat="1" ht="57.75" customHeight="1" x14ac:dyDescent="0.3">
      <c r="A185" s="90">
        <v>44665</v>
      </c>
      <c r="B185" s="30" t="s">
        <v>2</v>
      </c>
      <c r="C185" s="54" t="s">
        <v>85</v>
      </c>
      <c r="D185" s="54" t="s">
        <v>64</v>
      </c>
      <c r="E185" s="54">
        <v>332</v>
      </c>
      <c r="F185" s="54" t="s">
        <v>37</v>
      </c>
      <c r="G185" s="32" t="s">
        <v>460</v>
      </c>
      <c r="H185" s="32" t="s">
        <v>461</v>
      </c>
      <c r="I185" s="54" t="s">
        <v>98</v>
      </c>
    </row>
    <row r="186" spans="1:9" s="80" customFormat="1" ht="57.75" customHeight="1" x14ac:dyDescent="0.3">
      <c r="A186" s="90">
        <v>44665</v>
      </c>
      <c r="B186" s="30" t="s">
        <v>270</v>
      </c>
      <c r="C186" s="25" t="s">
        <v>89</v>
      </c>
      <c r="D186" s="54" t="s">
        <v>18</v>
      </c>
      <c r="E186" s="54">
        <v>339</v>
      </c>
      <c r="F186" s="25" t="s">
        <v>49</v>
      </c>
      <c r="G186" s="32" t="s">
        <v>462</v>
      </c>
      <c r="H186" s="32" t="s">
        <v>463</v>
      </c>
      <c r="I186" s="54" t="s">
        <v>88</v>
      </c>
    </row>
    <row r="187" spans="1:9" s="80" customFormat="1" ht="57.75" customHeight="1" x14ac:dyDescent="0.3">
      <c r="A187" s="90">
        <v>44665</v>
      </c>
      <c r="B187" s="30" t="s">
        <v>347</v>
      </c>
      <c r="C187" s="25" t="s">
        <v>281</v>
      </c>
      <c r="D187" s="54" t="s">
        <v>348</v>
      </c>
      <c r="E187" s="54">
        <v>357</v>
      </c>
      <c r="F187" s="25" t="s">
        <v>13</v>
      </c>
      <c r="G187" s="32" t="s">
        <v>464</v>
      </c>
      <c r="H187" s="32" t="s">
        <v>465</v>
      </c>
      <c r="I187" s="54" t="s">
        <v>98</v>
      </c>
    </row>
    <row r="188" spans="1:9" ht="57.75" customHeight="1" x14ac:dyDescent="0.3">
      <c r="A188" s="90">
        <v>44630</v>
      </c>
      <c r="B188" s="30" t="s">
        <v>2</v>
      </c>
      <c r="C188" s="25" t="s">
        <v>85</v>
      </c>
      <c r="D188" s="54" t="s">
        <v>57</v>
      </c>
      <c r="E188" s="54">
        <v>300</v>
      </c>
      <c r="F188" s="54" t="s">
        <v>37</v>
      </c>
      <c r="G188" s="32" t="s">
        <v>466</v>
      </c>
      <c r="H188" s="32" t="s">
        <v>467</v>
      </c>
      <c r="I188" s="25" t="s">
        <v>88</v>
      </c>
    </row>
    <row r="189" spans="1:9" ht="47.25" customHeight="1" x14ac:dyDescent="0.3">
      <c r="A189" s="92">
        <v>44602</v>
      </c>
      <c r="B189" s="30" t="s">
        <v>8</v>
      </c>
      <c r="C189" s="25" t="s">
        <v>85</v>
      </c>
      <c r="D189" s="25" t="s">
        <v>34</v>
      </c>
      <c r="E189" s="25">
        <v>328</v>
      </c>
      <c r="F189" s="25" t="s">
        <v>41</v>
      </c>
      <c r="G189" s="32" t="s">
        <v>468</v>
      </c>
      <c r="H189" s="32" t="s">
        <v>469</v>
      </c>
      <c r="I189" s="25" t="s">
        <v>88</v>
      </c>
    </row>
    <row r="190" spans="1:9" ht="41.25" customHeight="1" x14ac:dyDescent="0.3">
      <c r="A190" s="92">
        <v>44574</v>
      </c>
      <c r="B190" s="30" t="s">
        <v>2</v>
      </c>
      <c r="C190" s="25" t="s">
        <v>85</v>
      </c>
      <c r="D190" s="25" t="s">
        <v>67</v>
      </c>
      <c r="E190" s="79">
        <v>297</v>
      </c>
      <c r="F190" s="25" t="s">
        <v>47</v>
      </c>
      <c r="G190" s="32" t="s">
        <v>470</v>
      </c>
      <c r="H190" s="32" t="s">
        <v>471</v>
      </c>
      <c r="I190" s="25" t="s">
        <v>98</v>
      </c>
    </row>
    <row r="191" spans="1:9" ht="51.75" customHeight="1" x14ac:dyDescent="0.3">
      <c r="A191" s="92">
        <v>44574</v>
      </c>
      <c r="B191" s="30" t="s">
        <v>14</v>
      </c>
      <c r="C191" s="25" t="s">
        <v>85</v>
      </c>
      <c r="D191" s="31" t="s">
        <v>9</v>
      </c>
      <c r="E191" s="31">
        <v>305</v>
      </c>
      <c r="F191" s="25" t="s">
        <v>35</v>
      </c>
      <c r="G191" s="26" t="s">
        <v>472</v>
      </c>
      <c r="H191" s="32" t="s">
        <v>473</v>
      </c>
      <c r="I191" s="25" t="s">
        <v>88</v>
      </c>
    </row>
    <row r="192" spans="1:9" ht="44.25" customHeight="1" x14ac:dyDescent="0.3">
      <c r="A192" s="92">
        <v>44574</v>
      </c>
      <c r="B192" s="30" t="s">
        <v>11</v>
      </c>
      <c r="C192" s="25" t="s">
        <v>85</v>
      </c>
      <c r="D192" s="25" t="s">
        <v>46</v>
      </c>
      <c r="E192" s="79">
        <v>307</v>
      </c>
      <c r="F192" s="58" t="s">
        <v>1</v>
      </c>
      <c r="G192" s="32" t="s">
        <v>474</v>
      </c>
      <c r="H192" s="32" t="s">
        <v>475</v>
      </c>
      <c r="I192" s="25" t="s">
        <v>88</v>
      </c>
    </row>
    <row r="193" spans="1:9" ht="36.75" customHeight="1" x14ac:dyDescent="0.3">
      <c r="A193" s="92">
        <v>44574</v>
      </c>
      <c r="B193" s="30" t="s">
        <v>8</v>
      </c>
      <c r="C193" s="25" t="s">
        <v>85</v>
      </c>
      <c r="D193" s="25" t="s">
        <v>54</v>
      </c>
      <c r="E193" s="79">
        <v>294</v>
      </c>
      <c r="F193" s="25" t="s">
        <v>35</v>
      </c>
      <c r="G193" s="32" t="s">
        <v>476</v>
      </c>
      <c r="H193" s="32" t="s">
        <v>477</v>
      </c>
      <c r="I193" s="25" t="s">
        <v>98</v>
      </c>
    </row>
    <row r="194" spans="1:9" ht="33" customHeight="1" x14ac:dyDescent="0.3">
      <c r="A194" s="92">
        <v>44574</v>
      </c>
      <c r="B194" s="30" t="s">
        <v>8</v>
      </c>
      <c r="C194" s="25" t="s">
        <v>85</v>
      </c>
      <c r="D194" s="25" t="s">
        <v>63</v>
      </c>
      <c r="E194" s="79">
        <v>311</v>
      </c>
      <c r="F194" s="25" t="s">
        <v>41</v>
      </c>
      <c r="G194" s="32" t="s">
        <v>478</v>
      </c>
      <c r="H194" s="32" t="s">
        <v>479</v>
      </c>
      <c r="I194" s="25" t="s">
        <v>88</v>
      </c>
    </row>
    <row r="195" spans="1:9" ht="48" customHeight="1" x14ac:dyDescent="0.3">
      <c r="A195" s="92">
        <v>44574</v>
      </c>
      <c r="B195" s="30" t="s">
        <v>8</v>
      </c>
      <c r="C195" s="25" t="s">
        <v>85</v>
      </c>
      <c r="D195" s="25" t="s">
        <v>34</v>
      </c>
      <c r="E195" s="79">
        <v>329</v>
      </c>
      <c r="F195" s="25" t="s">
        <v>41</v>
      </c>
      <c r="G195" s="32" t="s">
        <v>480</v>
      </c>
      <c r="H195" s="32" t="s">
        <v>481</v>
      </c>
      <c r="I195" s="25" t="s">
        <v>98</v>
      </c>
    </row>
    <row r="196" spans="1:9" ht="57.75" customHeight="1" x14ac:dyDescent="0.3">
      <c r="A196" s="92">
        <v>44539</v>
      </c>
      <c r="B196" s="30" t="s">
        <v>5</v>
      </c>
      <c r="C196" s="25" t="s">
        <v>85</v>
      </c>
      <c r="D196" s="25" t="s">
        <v>482</v>
      </c>
      <c r="E196" s="25">
        <v>306</v>
      </c>
      <c r="F196" s="25" t="s">
        <v>35</v>
      </c>
      <c r="G196" s="32" t="s">
        <v>483</v>
      </c>
      <c r="H196" s="32" t="s">
        <v>484</v>
      </c>
      <c r="I196" s="25" t="s">
        <v>88</v>
      </c>
    </row>
    <row r="197" spans="1:9" ht="57.75" customHeight="1" x14ac:dyDescent="0.3">
      <c r="A197" s="92">
        <v>44539</v>
      </c>
      <c r="B197" s="30" t="s">
        <v>17</v>
      </c>
      <c r="C197" s="25" t="s">
        <v>85</v>
      </c>
      <c r="D197" s="72" t="s">
        <v>3</v>
      </c>
      <c r="E197" s="25">
        <v>314</v>
      </c>
      <c r="F197" s="25" t="s">
        <v>19</v>
      </c>
      <c r="G197" s="32" t="s">
        <v>485</v>
      </c>
      <c r="H197" s="32" t="s">
        <v>486</v>
      </c>
      <c r="I197" s="25" t="s">
        <v>88</v>
      </c>
    </row>
    <row r="198" spans="1:9" ht="57.75" customHeight="1" x14ac:dyDescent="0.3">
      <c r="A198" s="92">
        <v>44539</v>
      </c>
      <c r="B198" s="30" t="s">
        <v>8</v>
      </c>
      <c r="C198" s="25" t="s">
        <v>85</v>
      </c>
      <c r="D198" s="25" t="s">
        <v>61</v>
      </c>
      <c r="E198" s="25">
        <v>331</v>
      </c>
      <c r="F198" s="25" t="s">
        <v>41</v>
      </c>
      <c r="G198" s="32" t="s">
        <v>487</v>
      </c>
      <c r="H198" s="32" t="s">
        <v>488</v>
      </c>
      <c r="I198" s="25" t="s">
        <v>88</v>
      </c>
    </row>
    <row r="199" spans="1:9" ht="57.75" customHeight="1" x14ac:dyDescent="0.3">
      <c r="A199" s="92">
        <v>44539</v>
      </c>
      <c r="B199" s="30" t="s">
        <v>11</v>
      </c>
      <c r="C199" s="25" t="s">
        <v>85</v>
      </c>
      <c r="D199" s="72" t="s">
        <v>69</v>
      </c>
      <c r="E199" s="25">
        <v>323</v>
      </c>
      <c r="F199" s="25" t="s">
        <v>4</v>
      </c>
      <c r="G199" s="32" t="s">
        <v>489</v>
      </c>
      <c r="H199" s="32" t="s">
        <v>490</v>
      </c>
      <c r="I199" s="25" t="s">
        <v>98</v>
      </c>
    </row>
    <row r="200" spans="1:9" ht="57.75" customHeight="1" x14ac:dyDescent="0.3">
      <c r="A200" s="92">
        <v>44539</v>
      </c>
      <c r="B200" s="30" t="s">
        <v>11</v>
      </c>
      <c r="C200" s="25" t="s">
        <v>85</v>
      </c>
      <c r="D200" s="72" t="s">
        <v>69</v>
      </c>
      <c r="E200" s="25">
        <v>296</v>
      </c>
      <c r="F200" s="25" t="s">
        <v>4</v>
      </c>
      <c r="G200" s="32" t="s">
        <v>491</v>
      </c>
      <c r="H200" s="32" t="s">
        <v>492</v>
      </c>
      <c r="I200" s="25" t="s">
        <v>98</v>
      </c>
    </row>
    <row r="201" spans="1:9" ht="57.75" customHeight="1" x14ac:dyDescent="0.3">
      <c r="A201" s="92">
        <v>44511</v>
      </c>
      <c r="B201" s="30" t="s">
        <v>14</v>
      </c>
      <c r="C201" s="25" t="s">
        <v>85</v>
      </c>
      <c r="D201" s="54" t="s">
        <v>9</v>
      </c>
      <c r="E201" s="25">
        <v>295</v>
      </c>
      <c r="F201" s="25" t="s">
        <v>35</v>
      </c>
      <c r="G201" s="39" t="s">
        <v>493</v>
      </c>
      <c r="H201" s="32" t="s">
        <v>494</v>
      </c>
      <c r="I201" s="25" t="s">
        <v>88</v>
      </c>
    </row>
    <row r="202" spans="1:9" ht="57.75" customHeight="1" x14ac:dyDescent="0.3">
      <c r="A202" s="92">
        <v>44511</v>
      </c>
      <c r="B202" s="30" t="s">
        <v>14</v>
      </c>
      <c r="C202" s="25" t="s">
        <v>85</v>
      </c>
      <c r="D202" s="54" t="s">
        <v>9</v>
      </c>
      <c r="E202" s="25">
        <v>221</v>
      </c>
      <c r="F202" s="25" t="s">
        <v>35</v>
      </c>
      <c r="G202" s="27" t="s">
        <v>495</v>
      </c>
      <c r="H202" s="32" t="s">
        <v>496</v>
      </c>
      <c r="I202" s="25" t="s">
        <v>88</v>
      </c>
    </row>
    <row r="203" spans="1:9" ht="57.75" customHeight="1" x14ac:dyDescent="0.3">
      <c r="A203" s="92">
        <v>44511</v>
      </c>
      <c r="B203" s="30" t="s">
        <v>2</v>
      </c>
      <c r="C203" s="25" t="s">
        <v>85</v>
      </c>
      <c r="D203" s="54" t="s">
        <v>64</v>
      </c>
      <c r="E203" s="25">
        <v>291</v>
      </c>
      <c r="F203" s="25" t="s">
        <v>37</v>
      </c>
      <c r="G203" s="32" t="s">
        <v>497</v>
      </c>
      <c r="H203" s="32" t="s">
        <v>498</v>
      </c>
      <c r="I203" s="25" t="s">
        <v>88</v>
      </c>
    </row>
    <row r="204" spans="1:9" ht="57.75" customHeight="1" x14ac:dyDescent="0.3">
      <c r="A204" s="92">
        <v>44511</v>
      </c>
      <c r="B204" s="30" t="s">
        <v>17</v>
      </c>
      <c r="C204" s="25" t="s">
        <v>85</v>
      </c>
      <c r="D204" s="54" t="s">
        <v>66</v>
      </c>
      <c r="E204" s="25">
        <v>196</v>
      </c>
      <c r="F204" s="25" t="s">
        <v>41</v>
      </c>
      <c r="G204" s="27" t="s">
        <v>499</v>
      </c>
      <c r="H204" s="32" t="s">
        <v>500</v>
      </c>
      <c r="I204" s="25" t="s">
        <v>88</v>
      </c>
    </row>
    <row r="205" spans="1:9" ht="57.75" customHeight="1" x14ac:dyDescent="0.3">
      <c r="A205" s="92">
        <v>44511</v>
      </c>
      <c r="B205" s="30" t="s">
        <v>2</v>
      </c>
      <c r="C205" s="25" t="s">
        <v>89</v>
      </c>
      <c r="D205" s="54" t="s">
        <v>20</v>
      </c>
      <c r="E205" s="25">
        <v>299</v>
      </c>
      <c r="F205" s="25" t="s">
        <v>7</v>
      </c>
      <c r="G205" s="75" t="s">
        <v>501</v>
      </c>
      <c r="H205" s="32" t="s">
        <v>502</v>
      </c>
      <c r="I205" s="25" t="s">
        <v>88</v>
      </c>
    </row>
    <row r="206" spans="1:9" ht="57.75" customHeight="1" x14ac:dyDescent="0.3">
      <c r="A206" s="92">
        <v>44511</v>
      </c>
      <c r="B206" s="30" t="s">
        <v>2</v>
      </c>
      <c r="C206" s="25" t="s">
        <v>85</v>
      </c>
      <c r="D206" s="54" t="s">
        <v>56</v>
      </c>
      <c r="E206" s="25">
        <v>308</v>
      </c>
      <c r="F206" s="25" t="s">
        <v>31</v>
      </c>
      <c r="G206" s="27" t="s">
        <v>503</v>
      </c>
      <c r="H206" s="32" t="s">
        <v>504</v>
      </c>
      <c r="I206" s="25" t="s">
        <v>98</v>
      </c>
    </row>
    <row r="207" spans="1:9" ht="57.75" customHeight="1" x14ac:dyDescent="0.3">
      <c r="A207" s="92">
        <v>44511</v>
      </c>
      <c r="B207" s="30" t="s">
        <v>14</v>
      </c>
      <c r="C207" s="25" t="s">
        <v>85</v>
      </c>
      <c r="D207" s="54" t="s">
        <v>50</v>
      </c>
      <c r="E207" s="25">
        <v>301</v>
      </c>
      <c r="F207" s="25" t="s">
        <v>29</v>
      </c>
      <c r="G207" s="78" t="s">
        <v>505</v>
      </c>
      <c r="H207" s="32" t="s">
        <v>506</v>
      </c>
      <c r="I207" s="25" t="s">
        <v>88</v>
      </c>
    </row>
    <row r="208" spans="1:9" ht="57.75" customHeight="1" x14ac:dyDescent="0.3">
      <c r="A208" s="92">
        <v>44483</v>
      </c>
      <c r="B208" s="30" t="s">
        <v>8</v>
      </c>
      <c r="C208" s="25" t="s">
        <v>85</v>
      </c>
      <c r="D208" s="54" t="s">
        <v>61</v>
      </c>
      <c r="E208" s="25">
        <v>318</v>
      </c>
      <c r="F208" s="25" t="s">
        <v>41</v>
      </c>
      <c r="G208" s="32" t="s">
        <v>507</v>
      </c>
      <c r="H208" s="32" t="s">
        <v>508</v>
      </c>
      <c r="I208" s="25" t="s">
        <v>98</v>
      </c>
    </row>
    <row r="209" spans="1:9" ht="57.75" customHeight="1" x14ac:dyDescent="0.3">
      <c r="A209" s="92">
        <v>44483</v>
      </c>
      <c r="B209" s="30" t="s">
        <v>11</v>
      </c>
      <c r="C209" s="25" t="s">
        <v>85</v>
      </c>
      <c r="D209" s="54" t="s">
        <v>44</v>
      </c>
      <c r="E209" s="25">
        <v>232</v>
      </c>
      <c r="F209" s="25" t="s">
        <v>21</v>
      </c>
      <c r="G209" s="32" t="s">
        <v>509</v>
      </c>
      <c r="H209" s="32" t="s">
        <v>510</v>
      </c>
      <c r="I209" s="25" t="s">
        <v>98</v>
      </c>
    </row>
    <row r="210" spans="1:9" ht="57.75" customHeight="1" x14ac:dyDescent="0.3">
      <c r="A210" s="92">
        <v>44483</v>
      </c>
      <c r="B210" s="30" t="s">
        <v>2</v>
      </c>
      <c r="C210" s="25" t="s">
        <v>85</v>
      </c>
      <c r="D210" s="54" t="s">
        <v>42</v>
      </c>
      <c r="E210" s="25">
        <v>206</v>
      </c>
      <c r="F210" s="25" t="s">
        <v>43</v>
      </c>
      <c r="G210" s="32" t="s">
        <v>511</v>
      </c>
      <c r="H210" s="32" t="s">
        <v>512</v>
      </c>
      <c r="I210" s="25" t="s">
        <v>98</v>
      </c>
    </row>
    <row r="211" spans="1:9" ht="57.75" customHeight="1" x14ac:dyDescent="0.3">
      <c r="A211" s="92">
        <v>44483</v>
      </c>
      <c r="B211" s="30" t="s">
        <v>2</v>
      </c>
      <c r="C211" s="25" t="s">
        <v>85</v>
      </c>
      <c r="D211" s="54" t="s">
        <v>56</v>
      </c>
      <c r="E211" s="25">
        <v>315</v>
      </c>
      <c r="F211" s="25" t="s">
        <v>31</v>
      </c>
      <c r="G211" s="32" t="s">
        <v>513</v>
      </c>
      <c r="H211" s="32" t="s">
        <v>514</v>
      </c>
      <c r="I211" s="25" t="s">
        <v>98</v>
      </c>
    </row>
    <row r="212" spans="1:9" ht="57.75" customHeight="1" x14ac:dyDescent="0.3">
      <c r="A212" s="92">
        <v>44483</v>
      </c>
      <c r="B212" s="30" t="s">
        <v>2</v>
      </c>
      <c r="C212" s="25" t="s">
        <v>89</v>
      </c>
      <c r="D212" s="54" t="s">
        <v>20</v>
      </c>
      <c r="E212" s="25">
        <v>325</v>
      </c>
      <c r="F212" s="25" t="s">
        <v>7</v>
      </c>
      <c r="G212" s="78" t="s">
        <v>515</v>
      </c>
      <c r="H212" s="32" t="s">
        <v>516</v>
      </c>
      <c r="I212" s="25" t="s">
        <v>98</v>
      </c>
    </row>
    <row r="213" spans="1:9" ht="57.75" customHeight="1" x14ac:dyDescent="0.3">
      <c r="A213" s="92">
        <v>44483</v>
      </c>
      <c r="B213" s="30" t="s">
        <v>2</v>
      </c>
      <c r="C213" s="25" t="s">
        <v>85</v>
      </c>
      <c r="D213" s="54" t="s">
        <v>68</v>
      </c>
      <c r="E213" s="25">
        <v>322</v>
      </c>
      <c r="F213" s="25" t="s">
        <v>7</v>
      </c>
      <c r="G213" s="32" t="s">
        <v>517</v>
      </c>
      <c r="H213" s="32" t="s">
        <v>518</v>
      </c>
      <c r="I213" s="25" t="s">
        <v>88</v>
      </c>
    </row>
    <row r="214" spans="1:9" ht="57.75" customHeight="1" x14ac:dyDescent="0.3">
      <c r="A214" s="92">
        <v>44483</v>
      </c>
      <c r="B214" s="30" t="s">
        <v>17</v>
      </c>
      <c r="C214" s="25" t="s">
        <v>85</v>
      </c>
      <c r="D214" s="54" t="s">
        <v>38</v>
      </c>
      <c r="E214" s="25">
        <v>289</v>
      </c>
      <c r="F214" s="25" t="s">
        <v>23</v>
      </c>
      <c r="G214" s="78" t="s">
        <v>519</v>
      </c>
      <c r="H214" s="32" t="s">
        <v>520</v>
      </c>
      <c r="I214" s="25" t="s">
        <v>88</v>
      </c>
    </row>
    <row r="215" spans="1:9" ht="57.75" customHeight="1" x14ac:dyDescent="0.3">
      <c r="A215" s="92">
        <v>44420</v>
      </c>
      <c r="B215" s="30" t="s">
        <v>11</v>
      </c>
      <c r="C215" s="25" t="s">
        <v>455</v>
      </c>
      <c r="D215" s="54" t="s">
        <v>44</v>
      </c>
      <c r="E215" s="25">
        <v>228</v>
      </c>
      <c r="F215" s="25" t="s">
        <v>21</v>
      </c>
      <c r="G215" s="32" t="s">
        <v>521</v>
      </c>
      <c r="H215" s="32" t="s">
        <v>522</v>
      </c>
      <c r="I215" s="25" t="s">
        <v>98</v>
      </c>
    </row>
    <row r="216" spans="1:9" ht="57.75" customHeight="1" x14ac:dyDescent="0.3">
      <c r="A216" s="92">
        <v>44420</v>
      </c>
      <c r="B216" s="30" t="s">
        <v>11</v>
      </c>
      <c r="C216" s="25" t="s">
        <v>455</v>
      </c>
      <c r="D216" s="54" t="s">
        <v>44</v>
      </c>
      <c r="E216" s="25">
        <v>229</v>
      </c>
      <c r="F216" s="25" t="s">
        <v>21</v>
      </c>
      <c r="G216" s="32" t="s">
        <v>523</v>
      </c>
      <c r="H216" s="32" t="s">
        <v>524</v>
      </c>
      <c r="I216" s="25" t="s">
        <v>98</v>
      </c>
    </row>
    <row r="217" spans="1:9" ht="57.75" customHeight="1" x14ac:dyDescent="0.3">
      <c r="A217" s="92">
        <v>44420</v>
      </c>
      <c r="B217" s="30" t="s">
        <v>11</v>
      </c>
      <c r="C217" s="25" t="s">
        <v>455</v>
      </c>
      <c r="D217" s="54" t="s">
        <v>44</v>
      </c>
      <c r="E217" s="25">
        <v>230</v>
      </c>
      <c r="F217" s="25" t="s">
        <v>21</v>
      </c>
      <c r="G217" s="32" t="s">
        <v>525</v>
      </c>
      <c r="H217" s="32" t="s">
        <v>526</v>
      </c>
      <c r="I217" s="25" t="s">
        <v>98</v>
      </c>
    </row>
    <row r="218" spans="1:9" ht="57.75" customHeight="1" x14ac:dyDescent="0.3">
      <c r="A218" s="92">
        <v>44420</v>
      </c>
      <c r="B218" s="30" t="s">
        <v>14</v>
      </c>
      <c r="C218" s="25" t="s">
        <v>281</v>
      </c>
      <c r="D218" s="54" t="s">
        <v>15</v>
      </c>
      <c r="E218" s="25">
        <v>251</v>
      </c>
      <c r="F218" s="25" t="s">
        <v>13</v>
      </c>
      <c r="G218" s="32" t="s">
        <v>527</v>
      </c>
      <c r="H218" s="32" t="s">
        <v>528</v>
      </c>
      <c r="I218" s="25" t="s">
        <v>88</v>
      </c>
    </row>
    <row r="219" spans="1:9" ht="57.75" customHeight="1" x14ac:dyDescent="0.3">
      <c r="A219" s="92">
        <v>44420</v>
      </c>
      <c r="B219" s="30" t="s">
        <v>5</v>
      </c>
      <c r="C219" s="25" t="s">
        <v>455</v>
      </c>
      <c r="D219" s="54" t="s">
        <v>40</v>
      </c>
      <c r="E219" s="25">
        <v>313</v>
      </c>
      <c r="F219" s="25" t="s">
        <v>39</v>
      </c>
      <c r="G219" s="32" t="s">
        <v>529</v>
      </c>
      <c r="H219" s="32" t="s">
        <v>530</v>
      </c>
      <c r="I219" s="25" t="s">
        <v>98</v>
      </c>
    </row>
    <row r="220" spans="1:9" ht="57.75" customHeight="1" x14ac:dyDescent="0.3">
      <c r="A220" s="92">
        <v>44420</v>
      </c>
      <c r="B220" s="30" t="s">
        <v>8</v>
      </c>
      <c r="C220" s="25" t="s">
        <v>455</v>
      </c>
      <c r="D220" s="54" t="s">
        <v>22</v>
      </c>
      <c r="E220" s="25">
        <v>285</v>
      </c>
      <c r="F220" s="25" t="s">
        <v>41</v>
      </c>
      <c r="G220" s="32" t="s">
        <v>531</v>
      </c>
      <c r="H220" s="32" t="s">
        <v>532</v>
      </c>
      <c r="I220" s="25" t="s">
        <v>88</v>
      </c>
    </row>
    <row r="221" spans="1:9" ht="57.75" customHeight="1" x14ac:dyDescent="0.3">
      <c r="A221" s="92">
        <v>44385</v>
      </c>
      <c r="B221" s="30" t="s">
        <v>11</v>
      </c>
      <c r="C221" s="25" t="s">
        <v>85</v>
      </c>
      <c r="D221" s="54" t="s">
        <v>44</v>
      </c>
      <c r="E221" s="25">
        <v>227</v>
      </c>
      <c r="F221" s="25" t="s">
        <v>21</v>
      </c>
      <c r="G221" s="32" t="s">
        <v>533</v>
      </c>
      <c r="H221" s="32" t="s">
        <v>534</v>
      </c>
      <c r="I221" s="25" t="s">
        <v>88</v>
      </c>
    </row>
    <row r="222" spans="1:9" ht="57.75" customHeight="1" x14ac:dyDescent="0.3">
      <c r="A222" s="92">
        <v>44385</v>
      </c>
      <c r="B222" s="30" t="s">
        <v>11</v>
      </c>
      <c r="C222" s="25" t="s">
        <v>85</v>
      </c>
      <c r="D222" s="54" t="s">
        <v>44</v>
      </c>
      <c r="E222" s="25">
        <v>231</v>
      </c>
      <c r="F222" s="25" t="s">
        <v>21</v>
      </c>
      <c r="G222" s="32" t="s">
        <v>535</v>
      </c>
      <c r="H222" s="32" t="s">
        <v>536</v>
      </c>
      <c r="I222" s="25" t="s">
        <v>98</v>
      </c>
    </row>
    <row r="223" spans="1:9" ht="57.75" customHeight="1" x14ac:dyDescent="0.3">
      <c r="A223" s="92">
        <v>44385</v>
      </c>
      <c r="B223" s="30" t="s">
        <v>2</v>
      </c>
      <c r="C223" s="25" t="s">
        <v>281</v>
      </c>
      <c r="D223" s="54" t="s">
        <v>20</v>
      </c>
      <c r="E223" s="25">
        <v>316</v>
      </c>
      <c r="F223" s="25" t="s">
        <v>7</v>
      </c>
      <c r="G223" s="32" t="s">
        <v>537</v>
      </c>
      <c r="H223" s="32" t="s">
        <v>538</v>
      </c>
      <c r="I223" s="25" t="s">
        <v>98</v>
      </c>
    </row>
    <row r="224" spans="1:9" ht="57.75" customHeight="1" x14ac:dyDescent="0.3">
      <c r="A224" s="92">
        <v>44385</v>
      </c>
      <c r="B224" s="30" t="s">
        <v>2</v>
      </c>
      <c r="C224" s="25" t="s">
        <v>85</v>
      </c>
      <c r="D224" s="54" t="s">
        <v>6</v>
      </c>
      <c r="E224" s="25">
        <v>312</v>
      </c>
      <c r="F224" s="25" t="s">
        <v>37</v>
      </c>
      <c r="G224" s="32" t="s">
        <v>539</v>
      </c>
      <c r="H224" s="32" t="s">
        <v>540</v>
      </c>
      <c r="I224" s="25" t="s">
        <v>98</v>
      </c>
    </row>
    <row r="225" spans="1:9" ht="57.75" customHeight="1" x14ac:dyDescent="0.3">
      <c r="A225" s="92">
        <v>44385</v>
      </c>
      <c r="B225" s="30" t="s">
        <v>5</v>
      </c>
      <c r="C225" s="25" t="s">
        <v>85</v>
      </c>
      <c r="D225" s="54" t="s">
        <v>40</v>
      </c>
      <c r="E225" s="25">
        <v>292</v>
      </c>
      <c r="F225" s="25" t="s">
        <v>39</v>
      </c>
      <c r="G225" s="32" t="s">
        <v>541</v>
      </c>
      <c r="H225" s="32" t="s">
        <v>542</v>
      </c>
      <c r="I225" s="25" t="s">
        <v>88</v>
      </c>
    </row>
    <row r="226" spans="1:9" ht="57.75" customHeight="1" x14ac:dyDescent="0.3">
      <c r="A226" s="92">
        <v>44357</v>
      </c>
      <c r="B226" s="30" t="s">
        <v>8</v>
      </c>
      <c r="C226" s="25" t="s">
        <v>85</v>
      </c>
      <c r="D226" s="54" t="s">
        <v>34</v>
      </c>
      <c r="E226" s="25">
        <v>258</v>
      </c>
      <c r="F226" s="25" t="s">
        <v>41</v>
      </c>
      <c r="G226" s="32" t="s">
        <v>543</v>
      </c>
      <c r="H226" s="32" t="s">
        <v>544</v>
      </c>
      <c r="I226" s="25" t="s">
        <v>88</v>
      </c>
    </row>
    <row r="227" spans="1:9" ht="57.75" customHeight="1" x14ac:dyDescent="0.3">
      <c r="A227" s="92">
        <v>44357</v>
      </c>
      <c r="B227" s="30" t="s">
        <v>17</v>
      </c>
      <c r="C227" s="25" t="s">
        <v>85</v>
      </c>
      <c r="D227" s="54" t="s">
        <v>66</v>
      </c>
      <c r="E227" s="25">
        <v>134</v>
      </c>
      <c r="F227" s="25" t="s">
        <v>41</v>
      </c>
      <c r="G227" s="32" t="s">
        <v>545</v>
      </c>
      <c r="H227" s="32" t="s">
        <v>546</v>
      </c>
      <c r="I227" s="25" t="s">
        <v>98</v>
      </c>
    </row>
    <row r="228" spans="1:9" ht="57.75" customHeight="1" x14ac:dyDescent="0.3">
      <c r="A228" s="92">
        <v>44357</v>
      </c>
      <c r="B228" s="30" t="s">
        <v>11</v>
      </c>
      <c r="C228" s="25" t="s">
        <v>85</v>
      </c>
      <c r="D228" s="54" t="s">
        <v>24</v>
      </c>
      <c r="E228" s="25">
        <v>284</v>
      </c>
      <c r="F228" s="25" t="s">
        <v>35</v>
      </c>
      <c r="G228" s="32" t="s">
        <v>547</v>
      </c>
      <c r="H228" s="32" t="s">
        <v>548</v>
      </c>
      <c r="I228" s="25" t="s">
        <v>88</v>
      </c>
    </row>
    <row r="229" spans="1:9" ht="57.75" customHeight="1" x14ac:dyDescent="0.3">
      <c r="A229" s="92">
        <v>44357</v>
      </c>
      <c r="B229" s="30" t="s">
        <v>2</v>
      </c>
      <c r="C229" s="25" t="s">
        <v>85</v>
      </c>
      <c r="D229" s="54" t="s">
        <v>42</v>
      </c>
      <c r="E229" s="25">
        <v>205</v>
      </c>
      <c r="F229" s="25" t="s">
        <v>43</v>
      </c>
      <c r="G229" s="32" t="s">
        <v>549</v>
      </c>
      <c r="H229" s="32" t="s">
        <v>550</v>
      </c>
      <c r="I229" s="25" t="s">
        <v>88</v>
      </c>
    </row>
    <row r="230" spans="1:9" ht="57.75" customHeight="1" x14ac:dyDescent="0.3">
      <c r="A230" s="92">
        <v>44357</v>
      </c>
      <c r="B230" s="30" t="s">
        <v>2</v>
      </c>
      <c r="C230" s="25" t="s">
        <v>85</v>
      </c>
      <c r="D230" s="54" t="s">
        <v>64</v>
      </c>
      <c r="E230" s="25">
        <v>261</v>
      </c>
      <c r="F230" s="25" t="s">
        <v>37</v>
      </c>
      <c r="G230" s="32" t="s">
        <v>551</v>
      </c>
      <c r="H230" s="32" t="s">
        <v>552</v>
      </c>
      <c r="I230" s="25" t="s">
        <v>98</v>
      </c>
    </row>
    <row r="231" spans="1:9" ht="57.75" customHeight="1" x14ac:dyDescent="0.3">
      <c r="A231" s="92">
        <v>44329</v>
      </c>
      <c r="B231" s="30" t="s">
        <v>5</v>
      </c>
      <c r="C231" s="25" t="s">
        <v>281</v>
      </c>
      <c r="D231" s="54" t="s">
        <v>18</v>
      </c>
      <c r="E231" s="25">
        <v>303</v>
      </c>
      <c r="F231" s="25" t="s">
        <v>49</v>
      </c>
      <c r="G231" s="32" t="s">
        <v>553</v>
      </c>
      <c r="H231" s="32" t="s">
        <v>554</v>
      </c>
      <c r="I231" s="25" t="s">
        <v>88</v>
      </c>
    </row>
    <row r="232" spans="1:9" ht="57.75" customHeight="1" x14ac:dyDescent="0.3">
      <c r="A232" s="92">
        <v>44329</v>
      </c>
      <c r="B232" s="30" t="s">
        <v>5</v>
      </c>
      <c r="C232" s="25" t="s">
        <v>281</v>
      </c>
      <c r="D232" s="54" t="s">
        <v>18</v>
      </c>
      <c r="E232" s="25">
        <v>302</v>
      </c>
      <c r="F232" s="25" t="s">
        <v>49</v>
      </c>
      <c r="G232" s="32" t="s">
        <v>555</v>
      </c>
      <c r="H232" s="32" t="s">
        <v>556</v>
      </c>
      <c r="I232" s="25" t="s">
        <v>88</v>
      </c>
    </row>
    <row r="233" spans="1:9" ht="57.75" customHeight="1" x14ac:dyDescent="0.3">
      <c r="A233" s="92">
        <v>44329</v>
      </c>
      <c r="B233" s="30" t="s">
        <v>2</v>
      </c>
      <c r="C233" s="25" t="s">
        <v>85</v>
      </c>
      <c r="D233" s="54" t="s">
        <v>56</v>
      </c>
      <c r="E233" s="25">
        <v>279</v>
      </c>
      <c r="F233" s="25" t="s">
        <v>31</v>
      </c>
      <c r="G233" s="32" t="s">
        <v>557</v>
      </c>
      <c r="H233" s="32" t="s">
        <v>558</v>
      </c>
      <c r="I233" s="25" t="s">
        <v>98</v>
      </c>
    </row>
    <row r="234" spans="1:9" ht="57.75" customHeight="1" x14ac:dyDescent="0.3">
      <c r="A234" s="92">
        <v>44329</v>
      </c>
      <c r="B234" s="30" t="s">
        <v>2</v>
      </c>
      <c r="C234" s="25" t="s">
        <v>85</v>
      </c>
      <c r="D234" s="54" t="s">
        <v>42</v>
      </c>
      <c r="E234" s="25">
        <v>207</v>
      </c>
      <c r="F234" s="25" t="s">
        <v>43</v>
      </c>
      <c r="G234" s="32" t="s">
        <v>559</v>
      </c>
      <c r="H234" s="32" t="s">
        <v>560</v>
      </c>
      <c r="I234" s="25" t="s">
        <v>88</v>
      </c>
    </row>
    <row r="235" spans="1:9" ht="57.75" customHeight="1" x14ac:dyDescent="0.3">
      <c r="A235" s="92">
        <v>44329</v>
      </c>
      <c r="B235" s="30" t="s">
        <v>11</v>
      </c>
      <c r="C235" s="25" t="s">
        <v>85</v>
      </c>
      <c r="D235" s="54" t="s">
        <v>24</v>
      </c>
      <c r="E235" s="25">
        <v>254</v>
      </c>
      <c r="F235" s="25" t="s">
        <v>35</v>
      </c>
      <c r="G235" s="32" t="s">
        <v>561</v>
      </c>
      <c r="H235" s="32" t="s">
        <v>562</v>
      </c>
      <c r="I235" s="25" t="s">
        <v>88</v>
      </c>
    </row>
    <row r="236" spans="1:9" ht="57.75" customHeight="1" x14ac:dyDescent="0.3">
      <c r="A236" s="92">
        <v>44329</v>
      </c>
      <c r="B236" s="30" t="s">
        <v>14</v>
      </c>
      <c r="C236" s="25" t="s">
        <v>85</v>
      </c>
      <c r="D236" s="54" t="s">
        <v>9</v>
      </c>
      <c r="E236" s="25">
        <v>208</v>
      </c>
      <c r="F236" s="25" t="s">
        <v>35</v>
      </c>
      <c r="G236" s="32" t="s">
        <v>563</v>
      </c>
      <c r="H236" s="32" t="s">
        <v>564</v>
      </c>
      <c r="I236" s="25" t="s">
        <v>88</v>
      </c>
    </row>
    <row r="237" spans="1:9" ht="57.75" customHeight="1" x14ac:dyDescent="0.3">
      <c r="A237" s="92">
        <v>44329</v>
      </c>
      <c r="B237" s="30" t="s">
        <v>14</v>
      </c>
      <c r="C237" s="25" t="s">
        <v>85</v>
      </c>
      <c r="D237" s="54" t="s">
        <v>9</v>
      </c>
      <c r="E237" s="25">
        <v>194</v>
      </c>
      <c r="F237" s="25" t="s">
        <v>35</v>
      </c>
      <c r="G237" s="32" t="s">
        <v>565</v>
      </c>
      <c r="H237" s="32" t="s">
        <v>566</v>
      </c>
      <c r="I237" s="25" t="s">
        <v>88</v>
      </c>
    </row>
    <row r="238" spans="1:9" ht="57.75" customHeight="1" x14ac:dyDescent="0.3">
      <c r="A238" s="92">
        <v>44266</v>
      </c>
      <c r="B238" s="30" t="s">
        <v>11</v>
      </c>
      <c r="C238" s="25" t="s">
        <v>85</v>
      </c>
      <c r="D238" s="54" t="s">
        <v>24</v>
      </c>
      <c r="E238" s="25">
        <v>290</v>
      </c>
      <c r="F238" s="25" t="s">
        <v>35</v>
      </c>
      <c r="G238" s="32" t="s">
        <v>567</v>
      </c>
      <c r="H238" s="32" t="s">
        <v>568</v>
      </c>
      <c r="I238" s="25" t="s">
        <v>88</v>
      </c>
    </row>
    <row r="239" spans="1:9" ht="57.75" customHeight="1" x14ac:dyDescent="0.3">
      <c r="A239" s="92">
        <v>44266</v>
      </c>
      <c r="B239" s="30" t="s">
        <v>14</v>
      </c>
      <c r="C239" s="25" t="s">
        <v>85</v>
      </c>
      <c r="D239" s="54" t="s">
        <v>50</v>
      </c>
      <c r="E239" s="25">
        <v>293</v>
      </c>
      <c r="F239" s="25" t="s">
        <v>29</v>
      </c>
      <c r="G239" s="32" t="s">
        <v>569</v>
      </c>
      <c r="H239" s="32" t="s">
        <v>570</v>
      </c>
      <c r="I239" s="25" t="s">
        <v>88</v>
      </c>
    </row>
    <row r="240" spans="1:9" ht="57.75" customHeight="1" x14ac:dyDescent="0.3">
      <c r="A240" s="92">
        <v>44238</v>
      </c>
      <c r="B240" s="30" t="s">
        <v>14</v>
      </c>
      <c r="C240" s="25" t="s">
        <v>281</v>
      </c>
      <c r="D240" s="54" t="s">
        <v>15</v>
      </c>
      <c r="E240" s="25">
        <v>195</v>
      </c>
      <c r="F240" s="25" t="s">
        <v>13</v>
      </c>
      <c r="G240" s="32" t="s">
        <v>571</v>
      </c>
      <c r="H240" s="32" t="s">
        <v>572</v>
      </c>
      <c r="I240" s="25" t="s">
        <v>88</v>
      </c>
    </row>
    <row r="241" spans="1:9" ht="57.75" customHeight="1" x14ac:dyDescent="0.3">
      <c r="A241" s="92">
        <v>44238</v>
      </c>
      <c r="B241" s="30" t="s">
        <v>2</v>
      </c>
      <c r="C241" s="25" t="s">
        <v>85</v>
      </c>
      <c r="D241" s="54" t="s">
        <v>67</v>
      </c>
      <c r="E241" s="25">
        <v>209</v>
      </c>
      <c r="F241" s="25" t="s">
        <v>47</v>
      </c>
      <c r="G241" s="32" t="s">
        <v>573</v>
      </c>
      <c r="H241" s="32" t="s">
        <v>574</v>
      </c>
      <c r="I241" s="25" t="s">
        <v>98</v>
      </c>
    </row>
    <row r="242" spans="1:9" ht="57.75" customHeight="1" x14ac:dyDescent="0.3">
      <c r="A242" s="92">
        <v>44238</v>
      </c>
      <c r="B242" s="30" t="s">
        <v>8</v>
      </c>
      <c r="C242" s="25" t="s">
        <v>85</v>
      </c>
      <c r="D242" s="54" t="s">
        <v>63</v>
      </c>
      <c r="E242" s="25">
        <v>249</v>
      </c>
      <c r="F242" s="25" t="s">
        <v>41</v>
      </c>
      <c r="G242" s="32" t="s">
        <v>575</v>
      </c>
      <c r="H242" s="32" t="s">
        <v>576</v>
      </c>
      <c r="I242" s="25" t="s">
        <v>98</v>
      </c>
    </row>
    <row r="243" spans="1:9" ht="57.75" customHeight="1" x14ac:dyDescent="0.3">
      <c r="A243" s="92">
        <v>44210</v>
      </c>
      <c r="B243" s="30" t="s">
        <v>14</v>
      </c>
      <c r="C243" s="25" t="s">
        <v>85</v>
      </c>
      <c r="D243" s="54" t="s">
        <v>9</v>
      </c>
      <c r="E243" s="25">
        <v>184</v>
      </c>
      <c r="F243" s="25" t="s">
        <v>35</v>
      </c>
      <c r="G243" s="32" t="s">
        <v>577</v>
      </c>
      <c r="H243" s="32" t="s">
        <v>578</v>
      </c>
      <c r="I243" s="25" t="s">
        <v>88</v>
      </c>
    </row>
    <row r="244" spans="1:9" ht="57.75" customHeight="1" x14ac:dyDescent="0.3">
      <c r="A244" s="92">
        <v>44210</v>
      </c>
      <c r="B244" s="30" t="s">
        <v>2</v>
      </c>
      <c r="C244" s="25" t="s">
        <v>281</v>
      </c>
      <c r="D244" s="54" t="s">
        <v>20</v>
      </c>
      <c r="E244" s="25">
        <v>202</v>
      </c>
      <c r="F244" s="72" t="s">
        <v>7</v>
      </c>
      <c r="G244" s="32" t="s">
        <v>579</v>
      </c>
      <c r="H244" s="32" t="s">
        <v>580</v>
      </c>
      <c r="I244" s="25" t="s">
        <v>88</v>
      </c>
    </row>
    <row r="245" spans="1:9" ht="57.75" customHeight="1" x14ac:dyDescent="0.3">
      <c r="A245" s="92">
        <v>44210</v>
      </c>
      <c r="B245" s="30" t="s">
        <v>2</v>
      </c>
      <c r="C245" s="25" t="s">
        <v>281</v>
      </c>
      <c r="D245" s="54" t="s">
        <v>20</v>
      </c>
      <c r="E245" s="25">
        <v>204</v>
      </c>
      <c r="F245" s="72" t="s">
        <v>7</v>
      </c>
      <c r="G245" s="32" t="s">
        <v>581</v>
      </c>
      <c r="H245" s="32" t="s">
        <v>582</v>
      </c>
      <c r="I245" s="25" t="s">
        <v>98</v>
      </c>
    </row>
    <row r="246" spans="1:9" ht="57.75" customHeight="1" x14ac:dyDescent="0.3">
      <c r="A246" s="92">
        <v>44210</v>
      </c>
      <c r="B246" s="30" t="s">
        <v>8</v>
      </c>
      <c r="C246" s="25" t="s">
        <v>85</v>
      </c>
      <c r="D246" s="54" t="s">
        <v>63</v>
      </c>
      <c r="E246" s="25">
        <v>247</v>
      </c>
      <c r="F246" s="25" t="s">
        <v>41</v>
      </c>
      <c r="G246" s="32" t="s">
        <v>583</v>
      </c>
      <c r="H246" s="32" t="s">
        <v>584</v>
      </c>
      <c r="I246" s="25" t="s">
        <v>88</v>
      </c>
    </row>
    <row r="247" spans="1:9" ht="57.75" customHeight="1" x14ac:dyDescent="0.3">
      <c r="A247" s="92">
        <v>44210</v>
      </c>
      <c r="B247" s="30" t="s">
        <v>2</v>
      </c>
      <c r="C247" s="25" t="s">
        <v>85</v>
      </c>
      <c r="D247" s="54" t="s">
        <v>56</v>
      </c>
      <c r="E247" s="25">
        <v>252</v>
      </c>
      <c r="F247" s="25" t="s">
        <v>31</v>
      </c>
      <c r="G247" s="32" t="s">
        <v>585</v>
      </c>
      <c r="H247" s="32" t="s">
        <v>586</v>
      </c>
      <c r="I247" s="25" t="s">
        <v>98</v>
      </c>
    </row>
    <row r="248" spans="1:9" ht="57.75" customHeight="1" x14ac:dyDescent="0.3">
      <c r="A248" s="92">
        <v>44210</v>
      </c>
      <c r="B248" s="30" t="s">
        <v>11</v>
      </c>
      <c r="C248" s="25" t="s">
        <v>85</v>
      </c>
      <c r="D248" s="54" t="s">
        <v>24</v>
      </c>
      <c r="E248" s="25">
        <v>265</v>
      </c>
      <c r="F248" s="25" t="s">
        <v>35</v>
      </c>
      <c r="G248" s="32" t="s">
        <v>587</v>
      </c>
      <c r="H248" s="32" t="s">
        <v>588</v>
      </c>
      <c r="I248" s="25" t="s">
        <v>88</v>
      </c>
    </row>
    <row r="249" spans="1:9" ht="57.75" customHeight="1" x14ac:dyDescent="0.3">
      <c r="A249" s="92">
        <v>44210</v>
      </c>
      <c r="B249" s="30" t="s">
        <v>11</v>
      </c>
      <c r="C249" s="25" t="s">
        <v>85</v>
      </c>
      <c r="D249" s="54" t="s">
        <v>69</v>
      </c>
      <c r="E249" s="25">
        <v>271</v>
      </c>
      <c r="F249" s="25" t="s">
        <v>4</v>
      </c>
      <c r="G249" s="32" t="s">
        <v>589</v>
      </c>
      <c r="H249" s="32" t="s">
        <v>590</v>
      </c>
      <c r="I249" s="25" t="s">
        <v>88</v>
      </c>
    </row>
    <row r="250" spans="1:9" ht="57.75" customHeight="1" x14ac:dyDescent="0.3">
      <c r="A250" s="92">
        <v>44210</v>
      </c>
      <c r="B250" s="30" t="s">
        <v>11</v>
      </c>
      <c r="C250" s="25" t="s">
        <v>85</v>
      </c>
      <c r="D250" s="54" t="s">
        <v>46</v>
      </c>
      <c r="E250" s="25">
        <v>273</v>
      </c>
      <c r="F250" s="25" t="s">
        <v>1</v>
      </c>
      <c r="G250" s="32" t="s">
        <v>591</v>
      </c>
      <c r="H250" s="32" t="s">
        <v>592</v>
      </c>
      <c r="I250" s="25" t="s">
        <v>88</v>
      </c>
    </row>
    <row r="251" spans="1:9" ht="57.75" customHeight="1" x14ac:dyDescent="0.3">
      <c r="A251" s="92">
        <v>44175</v>
      </c>
      <c r="B251" s="30" t="s">
        <v>2</v>
      </c>
      <c r="C251" s="25" t="s">
        <v>85</v>
      </c>
      <c r="D251" s="54" t="s">
        <v>68</v>
      </c>
      <c r="E251" s="25">
        <v>274</v>
      </c>
      <c r="F251" s="72" t="s">
        <v>7</v>
      </c>
      <c r="G251" s="32" t="s">
        <v>593</v>
      </c>
      <c r="H251" s="32" t="s">
        <v>594</v>
      </c>
      <c r="I251" s="54" t="s">
        <v>88</v>
      </c>
    </row>
    <row r="252" spans="1:9" ht="57.75" customHeight="1" x14ac:dyDescent="0.3">
      <c r="A252" s="92">
        <v>44175</v>
      </c>
      <c r="B252" s="30" t="s">
        <v>11</v>
      </c>
      <c r="C252" s="25" t="s">
        <v>85</v>
      </c>
      <c r="D252" s="54" t="s">
        <v>24</v>
      </c>
      <c r="E252" s="25">
        <v>257</v>
      </c>
      <c r="F252" s="25" t="s">
        <v>35</v>
      </c>
      <c r="G252" s="32" t="s">
        <v>595</v>
      </c>
      <c r="H252" s="32" t="s">
        <v>596</v>
      </c>
      <c r="I252" s="25" t="s">
        <v>88</v>
      </c>
    </row>
    <row r="253" spans="1:9" ht="57.75" customHeight="1" x14ac:dyDescent="0.3">
      <c r="A253" s="92">
        <v>44175</v>
      </c>
      <c r="B253" s="30" t="s">
        <v>8</v>
      </c>
      <c r="C253" s="25" t="s">
        <v>85</v>
      </c>
      <c r="D253" s="54" t="s">
        <v>61</v>
      </c>
      <c r="E253" s="25">
        <v>217</v>
      </c>
      <c r="F253" s="25" t="s">
        <v>41</v>
      </c>
      <c r="G253" s="32" t="s">
        <v>597</v>
      </c>
      <c r="H253" s="32" t="s">
        <v>598</v>
      </c>
      <c r="I253" s="25" t="s">
        <v>88</v>
      </c>
    </row>
    <row r="254" spans="1:9" ht="57.75" customHeight="1" x14ac:dyDescent="0.3">
      <c r="A254" s="92">
        <v>44175</v>
      </c>
      <c r="B254" s="30" t="s">
        <v>8</v>
      </c>
      <c r="C254" s="25" t="s">
        <v>85</v>
      </c>
      <c r="D254" s="54" t="s">
        <v>34</v>
      </c>
      <c r="E254" s="25">
        <v>216</v>
      </c>
      <c r="F254" s="25" t="s">
        <v>41</v>
      </c>
      <c r="G254" s="32" t="s">
        <v>599</v>
      </c>
      <c r="H254" s="32" t="s">
        <v>600</v>
      </c>
      <c r="I254" s="54" t="s">
        <v>88</v>
      </c>
    </row>
    <row r="255" spans="1:9" ht="57.75" customHeight="1" x14ac:dyDescent="0.3">
      <c r="A255" s="92">
        <v>44175</v>
      </c>
      <c r="B255" s="30" t="s">
        <v>2</v>
      </c>
      <c r="C255" s="25" t="s">
        <v>281</v>
      </c>
      <c r="D255" s="54" t="s">
        <v>20</v>
      </c>
      <c r="E255" s="25">
        <v>203</v>
      </c>
      <c r="F255" s="72" t="s">
        <v>7</v>
      </c>
      <c r="G255" s="78" t="s">
        <v>601</v>
      </c>
      <c r="H255" s="32" t="s">
        <v>602</v>
      </c>
      <c r="I255" s="25" t="s">
        <v>98</v>
      </c>
    </row>
    <row r="256" spans="1:9" ht="57.75" customHeight="1" x14ac:dyDescent="0.3">
      <c r="A256" s="92">
        <v>44175</v>
      </c>
      <c r="B256" s="30" t="s">
        <v>17</v>
      </c>
      <c r="C256" s="25" t="s">
        <v>85</v>
      </c>
      <c r="D256" s="54" t="s">
        <v>38</v>
      </c>
      <c r="E256" s="25">
        <v>198</v>
      </c>
      <c r="F256" s="25" t="s">
        <v>23</v>
      </c>
      <c r="G256" s="32" t="s">
        <v>603</v>
      </c>
      <c r="H256" s="32" t="s">
        <v>604</v>
      </c>
      <c r="I256" s="54" t="s">
        <v>88</v>
      </c>
    </row>
    <row r="257" spans="1:9" ht="57.75" customHeight="1" x14ac:dyDescent="0.3">
      <c r="A257" s="92">
        <v>44175</v>
      </c>
      <c r="B257" s="30" t="s">
        <v>11</v>
      </c>
      <c r="C257" s="25" t="s">
        <v>85</v>
      </c>
      <c r="D257" s="54" t="s">
        <v>44</v>
      </c>
      <c r="E257" s="25">
        <v>161</v>
      </c>
      <c r="F257" s="25" t="s">
        <v>21</v>
      </c>
      <c r="G257" s="32" t="s">
        <v>605</v>
      </c>
      <c r="H257" s="32" t="s">
        <v>606</v>
      </c>
      <c r="I257" s="25" t="s">
        <v>98</v>
      </c>
    </row>
    <row r="258" spans="1:9" ht="57.75" customHeight="1" x14ac:dyDescent="0.3">
      <c r="A258" s="92">
        <v>44148</v>
      </c>
      <c r="B258" s="30" t="s">
        <v>11</v>
      </c>
      <c r="C258" s="25" t="s">
        <v>85</v>
      </c>
      <c r="D258" s="54" t="s">
        <v>44</v>
      </c>
      <c r="E258" s="25" t="s">
        <v>607</v>
      </c>
      <c r="F258" s="25" t="s">
        <v>21</v>
      </c>
      <c r="G258" s="32" t="s">
        <v>608</v>
      </c>
      <c r="H258" s="32" t="s">
        <v>609</v>
      </c>
      <c r="I258" s="25" t="s">
        <v>98</v>
      </c>
    </row>
    <row r="259" spans="1:9" ht="57.75" customHeight="1" x14ac:dyDescent="0.3">
      <c r="A259" s="92">
        <v>44148</v>
      </c>
      <c r="B259" s="30" t="s">
        <v>11</v>
      </c>
      <c r="C259" s="25" t="s">
        <v>85</v>
      </c>
      <c r="D259" s="54" t="s">
        <v>44</v>
      </c>
      <c r="E259" s="25" t="s">
        <v>610</v>
      </c>
      <c r="F259" s="25" t="s">
        <v>21</v>
      </c>
      <c r="G259" s="32" t="s">
        <v>611</v>
      </c>
      <c r="H259" s="32" t="s">
        <v>612</v>
      </c>
      <c r="I259" s="25" t="s">
        <v>98</v>
      </c>
    </row>
    <row r="260" spans="1:9" ht="57.75" customHeight="1" x14ac:dyDescent="0.3">
      <c r="A260" s="92">
        <v>44147</v>
      </c>
      <c r="B260" s="30" t="s">
        <v>14</v>
      </c>
      <c r="C260" s="25" t="s">
        <v>85</v>
      </c>
      <c r="D260" s="54" t="s">
        <v>50</v>
      </c>
      <c r="E260" s="25">
        <v>255</v>
      </c>
      <c r="F260" s="25" t="s">
        <v>29</v>
      </c>
      <c r="G260" s="32" t="s">
        <v>613</v>
      </c>
      <c r="H260" s="32" t="s">
        <v>614</v>
      </c>
      <c r="I260" s="25" t="s">
        <v>88</v>
      </c>
    </row>
    <row r="261" spans="1:9" ht="57.75" customHeight="1" x14ac:dyDescent="0.3">
      <c r="A261" s="92">
        <v>44147</v>
      </c>
      <c r="B261" s="30" t="s">
        <v>2</v>
      </c>
      <c r="C261" s="25" t="s">
        <v>85</v>
      </c>
      <c r="D261" s="54" t="s">
        <v>57</v>
      </c>
      <c r="E261" s="25">
        <v>213</v>
      </c>
      <c r="F261" s="25" t="s">
        <v>37</v>
      </c>
      <c r="G261" s="32" t="s">
        <v>615</v>
      </c>
      <c r="H261" s="32" t="s">
        <v>616</v>
      </c>
      <c r="I261" s="25" t="s">
        <v>98</v>
      </c>
    </row>
    <row r="262" spans="1:9" ht="57.75" customHeight="1" x14ac:dyDescent="0.3">
      <c r="A262" s="92">
        <v>44147</v>
      </c>
      <c r="B262" s="30" t="s">
        <v>17</v>
      </c>
      <c r="C262" s="25" t="s">
        <v>85</v>
      </c>
      <c r="D262" s="54" t="s">
        <v>66</v>
      </c>
      <c r="E262" s="25">
        <v>186</v>
      </c>
      <c r="F262" s="25" t="s">
        <v>41</v>
      </c>
      <c r="G262" s="32" t="s">
        <v>617</v>
      </c>
      <c r="H262" s="32" t="s">
        <v>618</v>
      </c>
      <c r="I262" s="25" t="s">
        <v>88</v>
      </c>
    </row>
    <row r="263" spans="1:9" ht="57.75" customHeight="1" x14ac:dyDescent="0.3">
      <c r="A263" s="92">
        <v>44147</v>
      </c>
      <c r="B263" s="30" t="s">
        <v>2</v>
      </c>
      <c r="C263" s="25" t="s">
        <v>85</v>
      </c>
      <c r="D263" s="54" t="s">
        <v>64</v>
      </c>
      <c r="E263" s="25">
        <v>126</v>
      </c>
      <c r="F263" s="25" t="s">
        <v>37</v>
      </c>
      <c r="G263" s="32" t="s">
        <v>619</v>
      </c>
      <c r="H263" s="32" t="s">
        <v>620</v>
      </c>
      <c r="I263" s="25" t="s">
        <v>88</v>
      </c>
    </row>
    <row r="264" spans="1:9" ht="57.75" customHeight="1" x14ac:dyDescent="0.3">
      <c r="A264" s="92">
        <v>44147</v>
      </c>
      <c r="B264" s="30" t="s">
        <v>11</v>
      </c>
      <c r="C264" s="25" t="s">
        <v>85</v>
      </c>
      <c r="D264" s="54" t="s">
        <v>44</v>
      </c>
      <c r="E264" s="25">
        <v>167</v>
      </c>
      <c r="F264" s="25" t="s">
        <v>21</v>
      </c>
      <c r="G264" s="32" t="s">
        <v>621</v>
      </c>
      <c r="H264" s="32" t="s">
        <v>622</v>
      </c>
      <c r="I264" s="25" t="s">
        <v>98</v>
      </c>
    </row>
    <row r="265" spans="1:9" ht="57.75" customHeight="1" x14ac:dyDescent="0.3">
      <c r="A265" s="92">
        <v>44146</v>
      </c>
      <c r="B265" s="30" t="s">
        <v>14</v>
      </c>
      <c r="C265" s="25" t="s">
        <v>85</v>
      </c>
      <c r="D265" s="54" t="s">
        <v>9</v>
      </c>
      <c r="E265" s="25">
        <v>276</v>
      </c>
      <c r="F265" s="25" t="s">
        <v>35</v>
      </c>
      <c r="G265" s="32" t="s">
        <v>623</v>
      </c>
      <c r="H265" s="32" t="s">
        <v>624</v>
      </c>
      <c r="I265" s="25" t="s">
        <v>88</v>
      </c>
    </row>
    <row r="266" spans="1:9" ht="57.75" customHeight="1" x14ac:dyDescent="0.3">
      <c r="A266" s="92">
        <v>44112</v>
      </c>
      <c r="B266" s="30" t="s">
        <v>8</v>
      </c>
      <c r="C266" s="25" t="s">
        <v>85</v>
      </c>
      <c r="D266" s="54" t="s">
        <v>63</v>
      </c>
      <c r="E266" s="25">
        <v>248</v>
      </c>
      <c r="F266" s="25" t="s">
        <v>41</v>
      </c>
      <c r="G266" s="32" t="s">
        <v>625</v>
      </c>
      <c r="H266" s="32" t="s">
        <v>626</v>
      </c>
      <c r="I266" s="25" t="s">
        <v>98</v>
      </c>
    </row>
    <row r="267" spans="1:9" ht="57.75" customHeight="1" x14ac:dyDescent="0.3">
      <c r="A267" s="92">
        <v>44084</v>
      </c>
      <c r="B267" s="30" t="s">
        <v>5</v>
      </c>
      <c r="C267" s="25" t="s">
        <v>85</v>
      </c>
      <c r="D267" s="54" t="s">
        <v>40</v>
      </c>
      <c r="E267" s="25">
        <v>169</v>
      </c>
      <c r="F267" s="25" t="s">
        <v>39</v>
      </c>
      <c r="G267" s="32" t="s">
        <v>627</v>
      </c>
      <c r="H267" s="32" t="s">
        <v>628</v>
      </c>
      <c r="I267" s="25" t="s">
        <v>88</v>
      </c>
    </row>
    <row r="268" spans="1:9" ht="57.75" customHeight="1" x14ac:dyDescent="0.3">
      <c r="A268" s="92">
        <v>44084</v>
      </c>
      <c r="B268" s="30" t="s">
        <v>2</v>
      </c>
      <c r="C268" s="25" t="s">
        <v>85</v>
      </c>
      <c r="D268" s="54" t="s">
        <v>6</v>
      </c>
      <c r="E268" s="25">
        <v>211</v>
      </c>
      <c r="F268" s="25" t="s">
        <v>37</v>
      </c>
      <c r="G268" s="32" t="s">
        <v>629</v>
      </c>
      <c r="H268" s="32" t="s">
        <v>630</v>
      </c>
      <c r="I268" s="25" t="s">
        <v>98</v>
      </c>
    </row>
    <row r="269" spans="1:9" ht="57.75" customHeight="1" x14ac:dyDescent="0.3">
      <c r="A269" s="92">
        <v>44084</v>
      </c>
      <c r="B269" s="30" t="s">
        <v>17</v>
      </c>
      <c r="C269" s="25" t="s">
        <v>85</v>
      </c>
      <c r="D269" s="54" t="s">
        <v>38</v>
      </c>
      <c r="E269" s="25">
        <v>264</v>
      </c>
      <c r="F269" s="25" t="s">
        <v>23</v>
      </c>
      <c r="G269" s="77" t="s">
        <v>631</v>
      </c>
      <c r="H269" s="32" t="s">
        <v>632</v>
      </c>
      <c r="I269" s="25" t="s">
        <v>98</v>
      </c>
    </row>
    <row r="270" spans="1:9" ht="57.75" customHeight="1" x14ac:dyDescent="0.3">
      <c r="A270" s="92">
        <v>44084</v>
      </c>
      <c r="B270" s="30" t="s">
        <v>5</v>
      </c>
      <c r="C270" s="25" t="s">
        <v>85</v>
      </c>
      <c r="D270" s="54" t="s">
        <v>40</v>
      </c>
      <c r="E270" s="25">
        <v>266</v>
      </c>
      <c r="F270" s="25" t="s">
        <v>39</v>
      </c>
      <c r="G270" s="32" t="s">
        <v>633</v>
      </c>
      <c r="H270" s="32" t="s">
        <v>634</v>
      </c>
      <c r="I270" s="25" t="s">
        <v>98</v>
      </c>
    </row>
    <row r="271" spans="1:9" ht="57.75" customHeight="1" x14ac:dyDescent="0.3">
      <c r="A271" s="92">
        <v>44063</v>
      </c>
      <c r="B271" s="30" t="s">
        <v>2</v>
      </c>
      <c r="C271" s="25" t="s">
        <v>281</v>
      </c>
      <c r="D271" s="54" t="s">
        <v>20</v>
      </c>
      <c r="E271" s="25">
        <v>201</v>
      </c>
      <c r="F271" s="72" t="s">
        <v>7</v>
      </c>
      <c r="G271" s="32" t="s">
        <v>635</v>
      </c>
      <c r="H271" s="32" t="s">
        <v>636</v>
      </c>
      <c r="I271" s="25" t="s">
        <v>98</v>
      </c>
    </row>
    <row r="272" spans="1:9" s="35" customFormat="1" ht="57.75" customHeight="1" x14ac:dyDescent="0.3">
      <c r="A272" s="92">
        <v>44056</v>
      </c>
      <c r="B272" s="30" t="s">
        <v>8</v>
      </c>
      <c r="C272" s="25" t="s">
        <v>85</v>
      </c>
      <c r="D272" s="54" t="s">
        <v>54</v>
      </c>
      <c r="E272" s="25">
        <v>119</v>
      </c>
      <c r="F272" s="25" t="s">
        <v>35</v>
      </c>
      <c r="G272" s="32" t="s">
        <v>637</v>
      </c>
      <c r="H272" s="32" t="s">
        <v>638</v>
      </c>
      <c r="I272" s="25" t="s">
        <v>98</v>
      </c>
    </row>
    <row r="273" spans="1:9" s="35" customFormat="1" ht="57.75" customHeight="1" x14ac:dyDescent="0.3">
      <c r="A273" s="92">
        <v>44056</v>
      </c>
      <c r="B273" s="30" t="s">
        <v>2</v>
      </c>
      <c r="C273" s="25" t="s">
        <v>85</v>
      </c>
      <c r="D273" s="54" t="s">
        <v>56</v>
      </c>
      <c r="E273" s="25">
        <v>193</v>
      </c>
      <c r="F273" s="25" t="s">
        <v>31</v>
      </c>
      <c r="G273" s="32" t="s">
        <v>639</v>
      </c>
      <c r="H273" s="32" t="s">
        <v>640</v>
      </c>
      <c r="I273" s="25" t="s">
        <v>98</v>
      </c>
    </row>
    <row r="274" spans="1:9" s="35" customFormat="1" ht="57.75" customHeight="1" x14ac:dyDescent="0.3">
      <c r="A274" s="92">
        <v>44056</v>
      </c>
      <c r="B274" s="30" t="s">
        <v>8</v>
      </c>
      <c r="C274" s="25" t="s">
        <v>85</v>
      </c>
      <c r="D274" s="54" t="s">
        <v>34</v>
      </c>
      <c r="E274" s="25">
        <v>189</v>
      </c>
      <c r="F274" s="25" t="s">
        <v>41</v>
      </c>
      <c r="G274" s="32" t="s">
        <v>641</v>
      </c>
      <c r="H274" s="32" t="s">
        <v>642</v>
      </c>
      <c r="I274" s="25" t="s">
        <v>98</v>
      </c>
    </row>
    <row r="275" spans="1:9" ht="57.75" customHeight="1" x14ac:dyDescent="0.3">
      <c r="A275" s="92">
        <v>44034</v>
      </c>
      <c r="B275" s="30" t="s">
        <v>5</v>
      </c>
      <c r="C275" s="25" t="s">
        <v>85</v>
      </c>
      <c r="D275" s="54" t="s">
        <v>36</v>
      </c>
      <c r="E275" s="25">
        <v>178</v>
      </c>
      <c r="F275" s="25" t="s">
        <v>39</v>
      </c>
      <c r="G275" s="32" t="s">
        <v>643</v>
      </c>
      <c r="H275" s="32" t="s">
        <v>644</v>
      </c>
      <c r="I275" s="25" t="s">
        <v>98</v>
      </c>
    </row>
    <row r="276" spans="1:9" ht="57.75" customHeight="1" x14ac:dyDescent="0.3">
      <c r="A276" s="92">
        <v>44028</v>
      </c>
      <c r="B276" s="30" t="s">
        <v>11</v>
      </c>
      <c r="C276" s="31" t="s">
        <v>281</v>
      </c>
      <c r="D276" s="54" t="s">
        <v>12</v>
      </c>
      <c r="E276" s="25" t="s">
        <v>645</v>
      </c>
      <c r="F276" s="25" t="s">
        <v>45</v>
      </c>
      <c r="G276" s="32" t="s">
        <v>646</v>
      </c>
      <c r="H276" s="32" t="s">
        <v>647</v>
      </c>
      <c r="I276" s="25" t="s">
        <v>98</v>
      </c>
    </row>
    <row r="277" spans="1:9" ht="57.75" customHeight="1" x14ac:dyDescent="0.3">
      <c r="A277" s="92">
        <v>44021</v>
      </c>
      <c r="B277" s="30" t="s">
        <v>8</v>
      </c>
      <c r="C277" s="25" t="s">
        <v>85</v>
      </c>
      <c r="D277" s="54" t="s">
        <v>22</v>
      </c>
      <c r="E277" s="25">
        <v>212</v>
      </c>
      <c r="F277" s="25" t="s">
        <v>41</v>
      </c>
      <c r="G277" s="32" t="s">
        <v>648</v>
      </c>
      <c r="H277" s="32" t="s">
        <v>649</v>
      </c>
      <c r="I277" s="25" t="s">
        <v>88</v>
      </c>
    </row>
    <row r="278" spans="1:9" ht="57.75" customHeight="1" x14ac:dyDescent="0.3">
      <c r="A278" s="92">
        <v>44021</v>
      </c>
      <c r="B278" s="30" t="s">
        <v>8</v>
      </c>
      <c r="C278" s="25" t="s">
        <v>85</v>
      </c>
      <c r="D278" s="54" t="s">
        <v>54</v>
      </c>
      <c r="E278" s="25">
        <v>101</v>
      </c>
      <c r="F278" s="37" t="s">
        <v>35</v>
      </c>
      <c r="G278" s="32" t="s">
        <v>650</v>
      </c>
      <c r="H278" s="32" t="s">
        <v>651</v>
      </c>
      <c r="I278" s="25" t="s">
        <v>98</v>
      </c>
    </row>
    <row r="279" spans="1:9" ht="57.75" customHeight="1" x14ac:dyDescent="0.3">
      <c r="A279" s="92">
        <v>44021</v>
      </c>
      <c r="B279" s="30" t="s">
        <v>11</v>
      </c>
      <c r="C279" s="25" t="s">
        <v>85</v>
      </c>
      <c r="D279" s="54" t="s">
        <v>24</v>
      </c>
      <c r="E279" s="25">
        <v>187</v>
      </c>
      <c r="F279" s="37" t="s">
        <v>35</v>
      </c>
      <c r="G279" s="32" t="s">
        <v>652</v>
      </c>
      <c r="H279" s="32" t="s">
        <v>653</v>
      </c>
      <c r="I279" s="25" t="s">
        <v>88</v>
      </c>
    </row>
    <row r="280" spans="1:9" ht="57.75" customHeight="1" x14ac:dyDescent="0.3">
      <c r="A280" s="92">
        <v>44021</v>
      </c>
      <c r="B280" s="30" t="s">
        <v>11</v>
      </c>
      <c r="C280" s="25" t="s">
        <v>85</v>
      </c>
      <c r="D280" s="54" t="s">
        <v>24</v>
      </c>
      <c r="E280" s="25">
        <v>135</v>
      </c>
      <c r="F280" s="37" t="s">
        <v>35</v>
      </c>
      <c r="G280" s="32" t="s">
        <v>654</v>
      </c>
      <c r="H280" s="32" t="s">
        <v>655</v>
      </c>
      <c r="I280" s="25" t="s">
        <v>88</v>
      </c>
    </row>
    <row r="281" spans="1:9" ht="57.75" customHeight="1" x14ac:dyDescent="0.3">
      <c r="A281" s="92">
        <v>44021</v>
      </c>
      <c r="B281" s="30" t="s">
        <v>11</v>
      </c>
      <c r="C281" s="25" t="s">
        <v>85</v>
      </c>
      <c r="D281" s="54" t="s">
        <v>24</v>
      </c>
      <c r="E281" s="25">
        <v>210</v>
      </c>
      <c r="F281" s="37" t="s">
        <v>35</v>
      </c>
      <c r="G281" s="32" t="s">
        <v>656</v>
      </c>
      <c r="H281" s="32" t="s">
        <v>657</v>
      </c>
      <c r="I281" s="25" t="s">
        <v>88</v>
      </c>
    </row>
    <row r="282" spans="1:9" ht="57.75" customHeight="1" x14ac:dyDescent="0.3">
      <c r="A282" s="92">
        <v>44021</v>
      </c>
      <c r="B282" s="30" t="s">
        <v>11</v>
      </c>
      <c r="C282" s="25" t="s">
        <v>85</v>
      </c>
      <c r="D282" s="54" t="s">
        <v>26</v>
      </c>
      <c r="E282" s="25">
        <v>192</v>
      </c>
      <c r="F282" s="37" t="s">
        <v>19</v>
      </c>
      <c r="G282" s="32" t="s">
        <v>658</v>
      </c>
      <c r="H282" s="32" t="s">
        <v>659</v>
      </c>
      <c r="I282" s="25" t="s">
        <v>88</v>
      </c>
    </row>
    <row r="283" spans="1:9" ht="57.75" customHeight="1" x14ac:dyDescent="0.3">
      <c r="A283" s="92">
        <v>43993</v>
      </c>
      <c r="B283" s="30" t="s">
        <v>11</v>
      </c>
      <c r="C283" s="25" t="s">
        <v>85</v>
      </c>
      <c r="D283" s="54" t="s">
        <v>46</v>
      </c>
      <c r="E283" s="25">
        <v>183</v>
      </c>
      <c r="F283" s="58" t="s">
        <v>1</v>
      </c>
      <c r="G283" s="39" t="s">
        <v>660</v>
      </c>
      <c r="H283" s="32" t="s">
        <v>661</v>
      </c>
      <c r="I283" s="25" t="s">
        <v>98</v>
      </c>
    </row>
    <row r="284" spans="1:9" ht="57.75" customHeight="1" x14ac:dyDescent="0.3">
      <c r="A284" s="92">
        <v>43993</v>
      </c>
      <c r="B284" s="30" t="s">
        <v>8</v>
      </c>
      <c r="C284" s="25" t="s">
        <v>85</v>
      </c>
      <c r="D284" s="54" t="s">
        <v>34</v>
      </c>
      <c r="E284" s="25">
        <v>152</v>
      </c>
      <c r="F284" s="58" t="s">
        <v>41</v>
      </c>
      <c r="G284" s="39" t="s">
        <v>662</v>
      </c>
      <c r="H284" s="32" t="s">
        <v>663</v>
      </c>
      <c r="I284" s="25" t="s">
        <v>98</v>
      </c>
    </row>
    <row r="285" spans="1:9" ht="57.75" customHeight="1" x14ac:dyDescent="0.3">
      <c r="A285" s="92">
        <v>43993</v>
      </c>
      <c r="B285" s="30" t="s">
        <v>8</v>
      </c>
      <c r="C285" s="25" t="s">
        <v>85</v>
      </c>
      <c r="D285" s="54" t="s">
        <v>61</v>
      </c>
      <c r="E285" s="25">
        <v>151</v>
      </c>
      <c r="F285" s="58" t="s">
        <v>41</v>
      </c>
      <c r="G285" s="61" t="s">
        <v>664</v>
      </c>
      <c r="H285" s="32" t="s">
        <v>665</v>
      </c>
      <c r="I285" s="25" t="s">
        <v>98</v>
      </c>
    </row>
    <row r="286" spans="1:9" ht="57.75" customHeight="1" x14ac:dyDescent="0.3">
      <c r="A286" s="92">
        <v>43993</v>
      </c>
      <c r="B286" s="30" t="s">
        <v>8</v>
      </c>
      <c r="C286" s="25" t="s">
        <v>85</v>
      </c>
      <c r="D286" s="54" t="s">
        <v>34</v>
      </c>
      <c r="E286" s="25">
        <v>188</v>
      </c>
      <c r="F286" s="58" t="s">
        <v>41</v>
      </c>
      <c r="G286" s="32" t="s">
        <v>666</v>
      </c>
      <c r="H286" s="32" t="s">
        <v>667</v>
      </c>
      <c r="I286" s="25" t="s">
        <v>98</v>
      </c>
    </row>
    <row r="287" spans="1:9" ht="57.75" customHeight="1" x14ac:dyDescent="0.3">
      <c r="A287" s="90">
        <v>43902</v>
      </c>
      <c r="B287" s="30" t="s">
        <v>11</v>
      </c>
      <c r="C287" s="54" t="s">
        <v>85</v>
      </c>
      <c r="D287" s="54" t="s">
        <v>24</v>
      </c>
      <c r="E287" s="57">
        <v>137</v>
      </c>
      <c r="F287" s="58" t="s">
        <v>35</v>
      </c>
      <c r="G287" s="32" t="s">
        <v>668</v>
      </c>
      <c r="H287" s="32" t="s">
        <v>669</v>
      </c>
      <c r="I287" s="54" t="s">
        <v>88</v>
      </c>
    </row>
    <row r="288" spans="1:9" ht="57.75" customHeight="1" x14ac:dyDescent="0.3">
      <c r="A288" s="90">
        <v>43902</v>
      </c>
      <c r="B288" s="30" t="s">
        <v>14</v>
      </c>
      <c r="C288" s="54" t="s">
        <v>455</v>
      </c>
      <c r="D288" s="54" t="s">
        <v>9</v>
      </c>
      <c r="E288" s="57">
        <v>141</v>
      </c>
      <c r="F288" s="58" t="s">
        <v>35</v>
      </c>
      <c r="G288" s="32" t="s">
        <v>670</v>
      </c>
      <c r="H288" s="32" t="s">
        <v>671</v>
      </c>
      <c r="I288" s="54" t="s">
        <v>98</v>
      </c>
    </row>
    <row r="289" spans="1:9" ht="57.75" customHeight="1" x14ac:dyDescent="0.3">
      <c r="A289" s="90">
        <v>43902</v>
      </c>
      <c r="B289" s="30" t="s">
        <v>11</v>
      </c>
      <c r="C289" s="54" t="s">
        <v>85</v>
      </c>
      <c r="D289" s="54" t="s">
        <v>24</v>
      </c>
      <c r="E289" s="57">
        <v>179</v>
      </c>
      <c r="F289" s="58" t="s">
        <v>35</v>
      </c>
      <c r="G289" s="32" t="s">
        <v>672</v>
      </c>
      <c r="H289" s="32" t="s">
        <v>673</v>
      </c>
      <c r="I289" s="54" t="s">
        <v>88</v>
      </c>
    </row>
    <row r="290" spans="1:9" ht="57.75" customHeight="1" x14ac:dyDescent="0.3">
      <c r="A290" s="90">
        <v>43902</v>
      </c>
      <c r="B290" s="30" t="s">
        <v>2</v>
      </c>
      <c r="C290" s="54" t="s">
        <v>455</v>
      </c>
      <c r="D290" s="54" t="s">
        <v>64</v>
      </c>
      <c r="E290" s="57">
        <v>185</v>
      </c>
      <c r="F290" s="58" t="s">
        <v>37</v>
      </c>
      <c r="G290" s="32" t="s">
        <v>674</v>
      </c>
      <c r="H290" s="32" t="s">
        <v>675</v>
      </c>
      <c r="I290" s="54" t="s">
        <v>98</v>
      </c>
    </row>
    <row r="291" spans="1:9" ht="57.75" customHeight="1" x14ac:dyDescent="0.3">
      <c r="A291" s="92">
        <v>43874</v>
      </c>
      <c r="B291" s="30" t="s">
        <v>14</v>
      </c>
      <c r="C291" s="25" t="s">
        <v>85</v>
      </c>
      <c r="D291" s="25" t="s">
        <v>60</v>
      </c>
      <c r="E291" s="25">
        <v>111</v>
      </c>
      <c r="F291" s="25" t="s">
        <v>33</v>
      </c>
      <c r="G291" s="32" t="s">
        <v>676</v>
      </c>
      <c r="H291" s="32" t="s">
        <v>677</v>
      </c>
      <c r="I291" s="25" t="s">
        <v>98</v>
      </c>
    </row>
    <row r="292" spans="1:9" ht="57.75" customHeight="1" x14ac:dyDescent="0.3">
      <c r="A292" s="92">
        <v>43874</v>
      </c>
      <c r="B292" s="30" t="s">
        <v>11</v>
      </c>
      <c r="C292" s="25" t="s">
        <v>85</v>
      </c>
      <c r="D292" s="25" t="s">
        <v>28</v>
      </c>
      <c r="E292" s="25">
        <v>114</v>
      </c>
      <c r="F292" s="25" t="s">
        <v>39</v>
      </c>
      <c r="G292" s="32" t="s">
        <v>678</v>
      </c>
      <c r="H292" s="32" t="s">
        <v>679</v>
      </c>
      <c r="I292" s="25" t="s">
        <v>98</v>
      </c>
    </row>
    <row r="293" spans="1:9" ht="57.75" customHeight="1" x14ac:dyDescent="0.3">
      <c r="A293" s="92">
        <v>43874</v>
      </c>
      <c r="B293" s="30" t="s">
        <v>2</v>
      </c>
      <c r="C293" s="25" t="s">
        <v>680</v>
      </c>
      <c r="D293" s="25" t="s">
        <v>0</v>
      </c>
      <c r="E293" s="25">
        <v>115</v>
      </c>
      <c r="F293" s="25" t="s">
        <v>13</v>
      </c>
      <c r="G293" s="32" t="s">
        <v>681</v>
      </c>
      <c r="H293" s="32" t="s">
        <v>682</v>
      </c>
      <c r="I293" s="25" t="s">
        <v>88</v>
      </c>
    </row>
    <row r="294" spans="1:9" ht="57.75" customHeight="1" x14ac:dyDescent="0.3">
      <c r="A294" s="90">
        <v>43839</v>
      </c>
      <c r="B294" s="30" t="s">
        <v>8</v>
      </c>
      <c r="C294" s="54" t="s">
        <v>85</v>
      </c>
      <c r="D294" s="54" t="s">
        <v>54</v>
      </c>
      <c r="E294" s="54">
        <v>100</v>
      </c>
      <c r="F294" s="54" t="s">
        <v>35</v>
      </c>
      <c r="G294" s="32" t="s">
        <v>683</v>
      </c>
      <c r="H294" s="32" t="s">
        <v>684</v>
      </c>
      <c r="I294" s="54" t="s">
        <v>88</v>
      </c>
    </row>
    <row r="295" spans="1:9" ht="57.75" customHeight="1" x14ac:dyDescent="0.3">
      <c r="A295" s="90">
        <v>43839</v>
      </c>
      <c r="B295" s="30" t="s">
        <v>8</v>
      </c>
      <c r="C295" s="54" t="s">
        <v>85</v>
      </c>
      <c r="D295" s="54" t="s">
        <v>54</v>
      </c>
      <c r="E295" s="54">
        <v>118</v>
      </c>
      <c r="F295" s="54" t="s">
        <v>35</v>
      </c>
      <c r="G295" s="32" t="s">
        <v>685</v>
      </c>
      <c r="H295" s="32" t="s">
        <v>686</v>
      </c>
      <c r="I295" s="54" t="s">
        <v>88</v>
      </c>
    </row>
    <row r="296" spans="1:9" ht="57.75" customHeight="1" x14ac:dyDescent="0.3">
      <c r="A296" s="90">
        <v>43839</v>
      </c>
      <c r="B296" s="30" t="s">
        <v>8</v>
      </c>
      <c r="C296" s="54" t="s">
        <v>85</v>
      </c>
      <c r="D296" s="54" t="s">
        <v>54</v>
      </c>
      <c r="E296" s="54">
        <v>120</v>
      </c>
      <c r="F296" s="54" t="s">
        <v>35</v>
      </c>
      <c r="G296" s="32" t="s">
        <v>687</v>
      </c>
      <c r="H296" s="32" t="s">
        <v>688</v>
      </c>
      <c r="I296" s="54" t="s">
        <v>88</v>
      </c>
    </row>
    <row r="297" spans="1:9" ht="57.75" customHeight="1" x14ac:dyDescent="0.3">
      <c r="A297" s="90">
        <v>43839</v>
      </c>
      <c r="B297" s="30" t="s">
        <v>14</v>
      </c>
      <c r="C297" s="54" t="s">
        <v>680</v>
      </c>
      <c r="D297" s="54" t="s">
        <v>15</v>
      </c>
      <c r="E297" s="54">
        <v>93</v>
      </c>
      <c r="F297" s="25" t="s">
        <v>13</v>
      </c>
      <c r="G297" s="32" t="s">
        <v>689</v>
      </c>
      <c r="H297" s="32" t="s">
        <v>690</v>
      </c>
      <c r="I297" s="54" t="s">
        <v>88</v>
      </c>
    </row>
    <row r="298" spans="1:9" ht="57.75" customHeight="1" x14ac:dyDescent="0.3">
      <c r="A298" s="90">
        <v>43839</v>
      </c>
      <c r="B298" s="30" t="s">
        <v>5</v>
      </c>
      <c r="C298" s="54" t="s">
        <v>85</v>
      </c>
      <c r="D298" s="54" t="s">
        <v>36</v>
      </c>
      <c r="E298" s="54">
        <v>128</v>
      </c>
      <c r="F298" s="54" t="s">
        <v>39</v>
      </c>
      <c r="G298" s="32" t="s">
        <v>691</v>
      </c>
      <c r="H298" s="32" t="s">
        <v>692</v>
      </c>
      <c r="I298" s="54" t="s">
        <v>88</v>
      </c>
    </row>
    <row r="299" spans="1:9" ht="57.75" customHeight="1" x14ac:dyDescent="0.3">
      <c r="A299" s="90">
        <v>43839</v>
      </c>
      <c r="B299" s="30" t="s">
        <v>14</v>
      </c>
      <c r="C299" s="54" t="s">
        <v>85</v>
      </c>
      <c r="D299" s="54" t="s">
        <v>9</v>
      </c>
      <c r="E299" s="54">
        <v>140</v>
      </c>
      <c r="F299" s="54" t="s">
        <v>35</v>
      </c>
      <c r="G299" s="32" t="s">
        <v>693</v>
      </c>
      <c r="H299" s="32" t="s">
        <v>694</v>
      </c>
      <c r="I299" s="54" t="s">
        <v>88</v>
      </c>
    </row>
    <row r="300" spans="1:9" ht="57.75" customHeight="1" x14ac:dyDescent="0.3">
      <c r="A300" s="90">
        <v>43839</v>
      </c>
      <c r="B300" s="30" t="s">
        <v>8</v>
      </c>
      <c r="C300" s="54" t="s">
        <v>85</v>
      </c>
      <c r="D300" s="54" t="s">
        <v>34</v>
      </c>
      <c r="E300" s="54">
        <v>153</v>
      </c>
      <c r="F300" s="54" t="s">
        <v>41</v>
      </c>
      <c r="G300" s="32" t="s">
        <v>695</v>
      </c>
      <c r="H300" s="32" t="s">
        <v>696</v>
      </c>
      <c r="I300" s="54" t="s">
        <v>98</v>
      </c>
    </row>
    <row r="301" spans="1:9" ht="57.75" customHeight="1" x14ac:dyDescent="0.3">
      <c r="A301" s="90">
        <v>43839</v>
      </c>
      <c r="B301" s="30" t="s">
        <v>8</v>
      </c>
      <c r="C301" s="54" t="s">
        <v>85</v>
      </c>
      <c r="D301" s="31" t="s">
        <v>63</v>
      </c>
      <c r="E301" s="54">
        <v>155</v>
      </c>
      <c r="F301" s="54" t="s">
        <v>41</v>
      </c>
      <c r="G301" s="32" t="s">
        <v>697</v>
      </c>
      <c r="H301" s="32" t="s">
        <v>698</v>
      </c>
      <c r="I301" s="54" t="s">
        <v>88</v>
      </c>
    </row>
    <row r="302" spans="1:9" ht="57.75" customHeight="1" x14ac:dyDescent="0.3">
      <c r="A302" s="90">
        <v>43839</v>
      </c>
      <c r="B302" s="30" t="s">
        <v>11</v>
      </c>
      <c r="C302" s="54" t="s">
        <v>85</v>
      </c>
      <c r="D302" s="54" t="s">
        <v>69</v>
      </c>
      <c r="E302" s="54">
        <v>172</v>
      </c>
      <c r="F302" s="54" t="s">
        <v>4</v>
      </c>
      <c r="G302" s="32" t="s">
        <v>699</v>
      </c>
      <c r="H302" s="32" t="s">
        <v>700</v>
      </c>
      <c r="I302" s="54" t="s">
        <v>98</v>
      </c>
    </row>
    <row r="303" spans="1:9" s="35" customFormat="1" ht="57.75" customHeight="1" x14ac:dyDescent="0.3">
      <c r="A303" s="92">
        <v>43812</v>
      </c>
      <c r="B303" s="30" t="s">
        <v>2</v>
      </c>
      <c r="C303" s="25" t="s">
        <v>85</v>
      </c>
      <c r="D303" s="31" t="s">
        <v>67</v>
      </c>
      <c r="E303" s="25">
        <v>123</v>
      </c>
      <c r="F303" s="25" t="s">
        <v>47</v>
      </c>
      <c r="G303" s="32" t="s">
        <v>701</v>
      </c>
      <c r="H303" s="32" t="s">
        <v>702</v>
      </c>
      <c r="I303" s="25" t="s">
        <v>98</v>
      </c>
    </row>
    <row r="304" spans="1:9" s="35" customFormat="1" ht="57.75" customHeight="1" x14ac:dyDescent="0.3">
      <c r="A304" s="92">
        <v>43812</v>
      </c>
      <c r="B304" s="30" t="s">
        <v>14</v>
      </c>
      <c r="C304" s="25" t="s">
        <v>85</v>
      </c>
      <c r="D304" s="31" t="s">
        <v>50</v>
      </c>
      <c r="E304" s="25">
        <v>132</v>
      </c>
      <c r="F304" s="25" t="s">
        <v>29</v>
      </c>
      <c r="G304" s="32" t="s">
        <v>703</v>
      </c>
      <c r="H304" s="32" t="s">
        <v>704</v>
      </c>
      <c r="I304" s="25" t="s">
        <v>88</v>
      </c>
    </row>
    <row r="305" spans="1:9" s="35" customFormat="1" ht="57.75" customHeight="1" x14ac:dyDescent="0.3">
      <c r="A305" s="92">
        <v>43812</v>
      </c>
      <c r="B305" s="30" t="s">
        <v>11</v>
      </c>
      <c r="C305" s="25" t="s">
        <v>85</v>
      </c>
      <c r="D305" s="31" t="s">
        <v>24</v>
      </c>
      <c r="E305" s="25">
        <v>136</v>
      </c>
      <c r="F305" s="25" t="s">
        <v>35</v>
      </c>
      <c r="G305" s="32" t="s">
        <v>705</v>
      </c>
      <c r="H305" s="32" t="s">
        <v>706</v>
      </c>
      <c r="I305" s="25" t="s">
        <v>88</v>
      </c>
    </row>
    <row r="306" spans="1:9" s="35" customFormat="1" ht="57.75" customHeight="1" x14ac:dyDescent="0.3">
      <c r="A306" s="92">
        <v>43812</v>
      </c>
      <c r="B306" s="30" t="s">
        <v>14</v>
      </c>
      <c r="C306" s="25" t="s">
        <v>85</v>
      </c>
      <c r="D306" s="31" t="s">
        <v>9</v>
      </c>
      <c r="E306" s="25">
        <v>139</v>
      </c>
      <c r="F306" s="25" t="s">
        <v>35</v>
      </c>
      <c r="G306" s="32" t="s">
        <v>707</v>
      </c>
      <c r="H306" s="32" t="s">
        <v>708</v>
      </c>
      <c r="I306" s="25" t="s">
        <v>88</v>
      </c>
    </row>
    <row r="307" spans="1:9" s="35" customFormat="1" ht="57.75" customHeight="1" x14ac:dyDescent="0.3">
      <c r="A307" s="92">
        <v>43812</v>
      </c>
      <c r="B307" s="30" t="s">
        <v>11</v>
      </c>
      <c r="C307" s="25" t="s">
        <v>85</v>
      </c>
      <c r="D307" s="25" t="s">
        <v>69</v>
      </c>
      <c r="E307" s="25">
        <v>149</v>
      </c>
      <c r="F307" s="25" t="s">
        <v>4</v>
      </c>
      <c r="G307" s="32" t="s">
        <v>709</v>
      </c>
      <c r="H307" s="32" t="s">
        <v>710</v>
      </c>
      <c r="I307" s="25" t="s">
        <v>88</v>
      </c>
    </row>
    <row r="308" spans="1:9" s="35" customFormat="1" ht="57.75" customHeight="1" x14ac:dyDescent="0.3">
      <c r="A308" s="92">
        <v>43812</v>
      </c>
      <c r="B308" s="30" t="s">
        <v>8</v>
      </c>
      <c r="C308" s="25" t="s">
        <v>85</v>
      </c>
      <c r="D308" s="37" t="s">
        <v>61</v>
      </c>
      <c r="E308" s="25">
        <v>150</v>
      </c>
      <c r="F308" s="25" t="s">
        <v>41</v>
      </c>
      <c r="G308" s="32" t="s">
        <v>711</v>
      </c>
      <c r="H308" s="32" t="s">
        <v>712</v>
      </c>
      <c r="I308" s="25" t="s">
        <v>88</v>
      </c>
    </row>
    <row r="309" spans="1:9" ht="57.75" customHeight="1" x14ac:dyDescent="0.3">
      <c r="A309" s="92">
        <v>43812</v>
      </c>
      <c r="B309" s="30" t="s">
        <v>2</v>
      </c>
      <c r="C309" s="25" t="s">
        <v>85</v>
      </c>
      <c r="D309" s="25" t="s">
        <v>57</v>
      </c>
      <c r="E309" s="25">
        <v>122</v>
      </c>
      <c r="F309" s="25" t="s">
        <v>37</v>
      </c>
      <c r="G309" s="32" t="s">
        <v>713</v>
      </c>
      <c r="H309" s="32" t="s">
        <v>714</v>
      </c>
      <c r="I309" s="25" t="s">
        <v>98</v>
      </c>
    </row>
    <row r="310" spans="1:9" ht="57.75" customHeight="1" x14ac:dyDescent="0.3">
      <c r="A310" s="92">
        <v>43812</v>
      </c>
      <c r="B310" s="30" t="s">
        <v>2</v>
      </c>
      <c r="C310" s="25" t="s">
        <v>680</v>
      </c>
      <c r="D310" s="25" t="s">
        <v>20</v>
      </c>
      <c r="E310" s="25">
        <v>95</v>
      </c>
      <c r="F310" s="72" t="s">
        <v>7</v>
      </c>
      <c r="G310" s="32" t="s">
        <v>715</v>
      </c>
      <c r="H310" s="32" t="s">
        <v>716</v>
      </c>
      <c r="I310" s="25" t="s">
        <v>88</v>
      </c>
    </row>
    <row r="311" spans="1:9" ht="57.75" customHeight="1" x14ac:dyDescent="0.3">
      <c r="A311" s="92">
        <v>43812</v>
      </c>
      <c r="B311" s="30" t="s">
        <v>11</v>
      </c>
      <c r="C311" s="25" t="s">
        <v>85</v>
      </c>
      <c r="D311" s="25" t="s">
        <v>44</v>
      </c>
      <c r="E311" s="25">
        <v>160</v>
      </c>
      <c r="F311" s="25" t="s">
        <v>21</v>
      </c>
      <c r="G311" s="32" t="s">
        <v>717</v>
      </c>
      <c r="H311" s="32" t="s">
        <v>718</v>
      </c>
      <c r="I311" s="25" t="s">
        <v>98</v>
      </c>
    </row>
    <row r="312" spans="1:9" ht="57.75" customHeight="1" x14ac:dyDescent="0.3">
      <c r="A312" s="92">
        <v>43812</v>
      </c>
      <c r="B312" s="30" t="s">
        <v>5</v>
      </c>
      <c r="C312" s="25" t="s">
        <v>680</v>
      </c>
      <c r="D312" s="25" t="s">
        <v>18</v>
      </c>
      <c r="E312" s="25">
        <v>112</v>
      </c>
      <c r="F312" s="25" t="s">
        <v>49</v>
      </c>
      <c r="G312" s="32" t="s">
        <v>719</v>
      </c>
      <c r="H312" s="32" t="s">
        <v>720</v>
      </c>
      <c r="I312" s="25" t="s">
        <v>88</v>
      </c>
    </row>
    <row r="313" spans="1:9" ht="57.75" customHeight="1" x14ac:dyDescent="0.3">
      <c r="A313" s="92">
        <v>43812</v>
      </c>
      <c r="B313" s="30" t="s">
        <v>8</v>
      </c>
      <c r="C313" s="25" t="s">
        <v>85</v>
      </c>
      <c r="D313" s="31" t="s">
        <v>63</v>
      </c>
      <c r="E313" s="25">
        <v>156</v>
      </c>
      <c r="F313" s="25" t="s">
        <v>35</v>
      </c>
      <c r="G313" s="32" t="s">
        <v>721</v>
      </c>
      <c r="H313" s="32" t="s">
        <v>722</v>
      </c>
      <c r="I313" s="25" t="s">
        <v>98</v>
      </c>
    </row>
    <row r="314" spans="1:9" ht="57.75" customHeight="1" x14ac:dyDescent="0.3">
      <c r="A314" s="92">
        <v>43812</v>
      </c>
      <c r="B314" s="30" t="s">
        <v>17</v>
      </c>
      <c r="C314" s="25" t="s">
        <v>85</v>
      </c>
      <c r="D314" s="25" t="s">
        <v>66</v>
      </c>
      <c r="E314" s="25">
        <v>133</v>
      </c>
      <c r="F314" s="25" t="s">
        <v>41</v>
      </c>
      <c r="G314" s="32" t="s">
        <v>723</v>
      </c>
      <c r="H314" s="32" t="s">
        <v>724</v>
      </c>
      <c r="I314" s="25" t="s">
        <v>88</v>
      </c>
    </row>
    <row r="315" spans="1:9" ht="57.75" customHeight="1" x14ac:dyDescent="0.3">
      <c r="A315" s="92">
        <v>43748</v>
      </c>
      <c r="B315" s="30" t="s">
        <v>5</v>
      </c>
      <c r="C315" s="25" t="s">
        <v>85</v>
      </c>
      <c r="D315" s="54" t="s">
        <v>36</v>
      </c>
      <c r="E315" s="25">
        <v>77</v>
      </c>
      <c r="F315" s="25" t="s">
        <v>39</v>
      </c>
      <c r="G315" s="32" t="s">
        <v>725</v>
      </c>
      <c r="H315" s="32" t="s">
        <v>726</v>
      </c>
      <c r="I315" s="50"/>
    </row>
    <row r="316" spans="1:9" ht="57.75" customHeight="1" x14ac:dyDescent="0.3">
      <c r="A316" s="92">
        <v>43748</v>
      </c>
      <c r="B316" s="30" t="s">
        <v>14</v>
      </c>
      <c r="C316" s="25" t="s">
        <v>680</v>
      </c>
      <c r="D316" s="25" t="s">
        <v>15</v>
      </c>
      <c r="E316" s="25">
        <v>92</v>
      </c>
      <c r="F316" s="31" t="s">
        <v>13</v>
      </c>
      <c r="G316" s="32" t="s">
        <v>727</v>
      </c>
      <c r="H316" s="32" t="s">
        <v>728</v>
      </c>
      <c r="I316" s="50"/>
    </row>
    <row r="317" spans="1:9" ht="57.75" customHeight="1" x14ac:dyDescent="0.3">
      <c r="A317" s="92">
        <v>43748</v>
      </c>
      <c r="B317" s="30" t="s">
        <v>2</v>
      </c>
      <c r="C317" s="25" t="s">
        <v>680</v>
      </c>
      <c r="D317" s="25" t="s">
        <v>20</v>
      </c>
      <c r="E317" s="25">
        <v>94</v>
      </c>
      <c r="F317" s="72" t="s">
        <v>7</v>
      </c>
      <c r="G317" s="32" t="s">
        <v>729</v>
      </c>
      <c r="H317" s="32" t="s">
        <v>730</v>
      </c>
      <c r="I317" s="50"/>
    </row>
    <row r="318" spans="1:9" ht="57.75" customHeight="1" x14ac:dyDescent="0.3">
      <c r="A318" s="92">
        <v>43748</v>
      </c>
      <c r="B318" s="30" t="s">
        <v>11</v>
      </c>
      <c r="C318" s="25" t="s">
        <v>85</v>
      </c>
      <c r="D318" s="25" t="s">
        <v>46</v>
      </c>
      <c r="E318" s="25">
        <v>131</v>
      </c>
      <c r="F318" s="25" t="s">
        <v>1</v>
      </c>
      <c r="G318" s="32" t="s">
        <v>731</v>
      </c>
      <c r="H318" s="32" t="s">
        <v>732</v>
      </c>
      <c r="I318" s="50"/>
    </row>
    <row r="319" spans="1:9" ht="57.75" customHeight="1" x14ac:dyDescent="0.3">
      <c r="A319" s="92">
        <v>43748</v>
      </c>
      <c r="B319" s="30" t="s">
        <v>2</v>
      </c>
      <c r="C319" s="25" t="s">
        <v>85</v>
      </c>
      <c r="D319" s="25" t="s">
        <v>42</v>
      </c>
      <c r="E319" s="25">
        <v>138</v>
      </c>
      <c r="F319" s="25" t="s">
        <v>43</v>
      </c>
      <c r="G319" s="32" t="s">
        <v>733</v>
      </c>
      <c r="H319" s="32" t="s">
        <v>734</v>
      </c>
      <c r="I319" s="50"/>
    </row>
    <row r="320" spans="1:9" ht="57.75" customHeight="1" x14ac:dyDescent="0.3">
      <c r="A320" s="92">
        <v>43748</v>
      </c>
      <c r="B320" s="30" t="s">
        <v>2</v>
      </c>
      <c r="C320" s="25" t="s">
        <v>85</v>
      </c>
      <c r="D320" s="25" t="s">
        <v>44</v>
      </c>
      <c r="E320" s="25">
        <v>164</v>
      </c>
      <c r="F320" s="25" t="s">
        <v>21</v>
      </c>
      <c r="G320" s="32" t="s">
        <v>735</v>
      </c>
      <c r="H320" s="32" t="s">
        <v>736</v>
      </c>
      <c r="I320" s="50"/>
    </row>
    <row r="321" spans="1:9" ht="57.75" customHeight="1" x14ac:dyDescent="0.3">
      <c r="A321" s="92">
        <v>43748</v>
      </c>
      <c r="B321" s="30" t="s">
        <v>2</v>
      </c>
      <c r="C321" s="25" t="s">
        <v>85</v>
      </c>
      <c r="D321" s="25" t="s">
        <v>68</v>
      </c>
      <c r="E321" s="25">
        <v>181</v>
      </c>
      <c r="F321" s="72" t="s">
        <v>7</v>
      </c>
      <c r="G321" s="32" t="s">
        <v>737</v>
      </c>
      <c r="H321" s="32" t="s">
        <v>738</v>
      </c>
      <c r="I321" s="50"/>
    </row>
    <row r="322" spans="1:9" ht="57.75" customHeight="1" x14ac:dyDescent="0.3">
      <c r="A322" s="92">
        <v>43720</v>
      </c>
      <c r="B322" s="31" t="s">
        <v>2</v>
      </c>
      <c r="C322" s="25" t="s">
        <v>680</v>
      </c>
      <c r="D322" s="25" t="s">
        <v>0</v>
      </c>
      <c r="E322" s="25">
        <v>54</v>
      </c>
      <c r="F322" s="25" t="s">
        <v>13</v>
      </c>
      <c r="G322" s="32" t="s">
        <v>739</v>
      </c>
      <c r="H322" s="32" t="s">
        <v>740</v>
      </c>
      <c r="I322" s="50"/>
    </row>
    <row r="323" spans="1:9" ht="57.75" customHeight="1" x14ac:dyDescent="0.3">
      <c r="A323" s="92">
        <v>43720</v>
      </c>
      <c r="B323" s="31" t="s">
        <v>14</v>
      </c>
      <c r="C323" s="25" t="s">
        <v>85</v>
      </c>
      <c r="D323" s="25" t="s">
        <v>60</v>
      </c>
      <c r="E323" s="25">
        <v>110</v>
      </c>
      <c r="F323" s="25" t="s">
        <v>33</v>
      </c>
      <c r="G323" s="32" t="s">
        <v>741</v>
      </c>
      <c r="H323" s="32" t="s">
        <v>742</v>
      </c>
      <c r="I323" s="50"/>
    </row>
    <row r="324" spans="1:9" ht="57.75" customHeight="1" x14ac:dyDescent="0.3">
      <c r="A324" s="92">
        <v>43720</v>
      </c>
      <c r="B324" s="31" t="s">
        <v>2</v>
      </c>
      <c r="C324" s="25" t="s">
        <v>85</v>
      </c>
      <c r="D324" s="25" t="s">
        <v>64</v>
      </c>
      <c r="E324" s="25">
        <v>125</v>
      </c>
      <c r="F324" s="25" t="s">
        <v>37</v>
      </c>
      <c r="G324" s="32" t="s">
        <v>743</v>
      </c>
      <c r="H324" s="32" t="s">
        <v>744</v>
      </c>
      <c r="I324" s="50"/>
    </row>
    <row r="325" spans="1:9" ht="57.75" customHeight="1" x14ac:dyDescent="0.3">
      <c r="A325" s="92">
        <v>43720</v>
      </c>
      <c r="B325" s="30" t="s">
        <v>17</v>
      </c>
      <c r="C325" s="25" t="s">
        <v>85</v>
      </c>
      <c r="D325" s="25" t="s">
        <v>38</v>
      </c>
      <c r="E325" s="25">
        <v>129</v>
      </c>
      <c r="F325" s="25" t="s">
        <v>23</v>
      </c>
      <c r="G325" s="32" t="s">
        <v>745</v>
      </c>
      <c r="H325" s="27" t="s">
        <v>746</v>
      </c>
      <c r="I325" s="51"/>
    </row>
    <row r="326" spans="1:9" s="35" customFormat="1" ht="57.75" customHeight="1" x14ac:dyDescent="0.3">
      <c r="A326" s="92">
        <v>43720</v>
      </c>
      <c r="B326" s="31" t="s">
        <v>2</v>
      </c>
      <c r="C326" s="25" t="s">
        <v>85</v>
      </c>
      <c r="D326" s="31" t="s">
        <v>56</v>
      </c>
      <c r="E326" s="31">
        <v>99</v>
      </c>
      <c r="F326" s="31" t="s">
        <v>31</v>
      </c>
      <c r="G326" s="32" t="s">
        <v>747</v>
      </c>
      <c r="H326" s="32" t="s">
        <v>748</v>
      </c>
      <c r="I326" s="50"/>
    </row>
    <row r="327" spans="1:9" s="35" customFormat="1" ht="57.75" customHeight="1" x14ac:dyDescent="0.3">
      <c r="A327" s="92">
        <v>43685</v>
      </c>
      <c r="B327" s="30" t="s">
        <v>5</v>
      </c>
      <c r="C327" s="25" t="s">
        <v>85</v>
      </c>
      <c r="D327" s="25" t="s">
        <v>40</v>
      </c>
      <c r="E327" s="25">
        <v>127</v>
      </c>
      <c r="F327" s="25" t="s">
        <v>39</v>
      </c>
      <c r="G327" s="32" t="s">
        <v>749</v>
      </c>
      <c r="H327" s="42" t="s">
        <v>750</v>
      </c>
      <c r="I327" s="50"/>
    </row>
    <row r="328" spans="1:9" s="35" customFormat="1" ht="57.75" customHeight="1" x14ac:dyDescent="0.3">
      <c r="A328" s="92">
        <v>43685</v>
      </c>
      <c r="B328" s="30" t="s">
        <v>11</v>
      </c>
      <c r="C328" s="25" t="s">
        <v>85</v>
      </c>
      <c r="D328" s="25" t="s">
        <v>44</v>
      </c>
      <c r="E328" s="25" t="s">
        <v>645</v>
      </c>
      <c r="F328" s="25" t="s">
        <v>21</v>
      </c>
      <c r="G328" s="32" t="s">
        <v>751</v>
      </c>
      <c r="H328" s="27" t="s">
        <v>752</v>
      </c>
      <c r="I328" s="51"/>
    </row>
    <row r="329" spans="1:9" s="35" customFormat="1" ht="57.75" customHeight="1" x14ac:dyDescent="0.3">
      <c r="A329" s="92">
        <v>43685</v>
      </c>
      <c r="B329" s="30" t="s">
        <v>5</v>
      </c>
      <c r="C329" s="25" t="s">
        <v>680</v>
      </c>
      <c r="D329" s="25" t="s">
        <v>18</v>
      </c>
      <c r="E329" s="25" t="s">
        <v>645</v>
      </c>
      <c r="F329" s="25" t="s">
        <v>16</v>
      </c>
      <c r="G329" s="32" t="s">
        <v>753</v>
      </c>
      <c r="H329" s="32" t="s">
        <v>754</v>
      </c>
      <c r="I329" s="50"/>
    </row>
    <row r="330" spans="1:9" ht="60" customHeight="1" x14ac:dyDescent="0.3">
      <c r="A330" s="91">
        <v>43657</v>
      </c>
      <c r="B330" s="31" t="s">
        <v>11</v>
      </c>
      <c r="C330" s="31" t="s">
        <v>85</v>
      </c>
      <c r="D330" s="25" t="s">
        <v>44</v>
      </c>
      <c r="E330" s="25" t="s">
        <v>645</v>
      </c>
      <c r="F330" s="31" t="s">
        <v>21</v>
      </c>
      <c r="G330" s="26" t="s">
        <v>755</v>
      </c>
      <c r="H330" s="26" t="s">
        <v>756</v>
      </c>
      <c r="I330" s="50"/>
    </row>
    <row r="331" spans="1:9" ht="60" customHeight="1" x14ac:dyDescent="0.3">
      <c r="A331" s="91">
        <v>43657</v>
      </c>
      <c r="B331" s="31" t="s">
        <v>2</v>
      </c>
      <c r="C331" s="31" t="s">
        <v>85</v>
      </c>
      <c r="D331" s="31" t="s">
        <v>56</v>
      </c>
      <c r="E331" s="25">
        <v>64</v>
      </c>
      <c r="F331" s="31" t="s">
        <v>31</v>
      </c>
      <c r="G331" s="26" t="s">
        <v>757</v>
      </c>
      <c r="H331" s="26" t="s">
        <v>758</v>
      </c>
      <c r="I331" s="50"/>
    </row>
    <row r="332" spans="1:9" ht="60" customHeight="1" x14ac:dyDescent="0.3">
      <c r="A332" s="91">
        <v>43657</v>
      </c>
      <c r="B332" s="31" t="s">
        <v>11</v>
      </c>
      <c r="C332" s="31" t="s">
        <v>85</v>
      </c>
      <c r="D332" s="31" t="s">
        <v>28</v>
      </c>
      <c r="E332" s="31">
        <v>113</v>
      </c>
      <c r="F332" s="31" t="s">
        <v>39</v>
      </c>
      <c r="G332" s="26" t="s">
        <v>759</v>
      </c>
      <c r="H332" s="26" t="s">
        <v>760</v>
      </c>
      <c r="I332" s="50"/>
    </row>
    <row r="333" spans="1:9" s="35" customFormat="1" ht="60" customHeight="1" x14ac:dyDescent="0.3">
      <c r="A333" s="92">
        <v>43657</v>
      </c>
      <c r="B333" s="31" t="s">
        <v>11</v>
      </c>
      <c r="C333" s="25" t="s">
        <v>85</v>
      </c>
      <c r="D333" s="54" t="s">
        <v>26</v>
      </c>
      <c r="E333" s="37">
        <v>91</v>
      </c>
      <c r="F333" s="37" t="s">
        <v>19</v>
      </c>
      <c r="G333" s="38" t="s">
        <v>761</v>
      </c>
      <c r="H333" s="38" t="s">
        <v>762</v>
      </c>
      <c r="I333" s="50"/>
    </row>
    <row r="334" spans="1:9" ht="60" customHeight="1" x14ac:dyDescent="0.3">
      <c r="A334" s="92">
        <v>43657</v>
      </c>
      <c r="B334" s="36" t="s">
        <v>8</v>
      </c>
      <c r="C334" s="25" t="s">
        <v>85</v>
      </c>
      <c r="D334" s="54" t="s">
        <v>34</v>
      </c>
      <c r="E334" s="37">
        <v>107</v>
      </c>
      <c r="F334" s="37" t="s">
        <v>41</v>
      </c>
      <c r="G334" s="32" t="s">
        <v>763</v>
      </c>
      <c r="H334" s="32" t="s">
        <v>764</v>
      </c>
      <c r="I334" s="50"/>
    </row>
    <row r="335" spans="1:9" ht="60" customHeight="1" x14ac:dyDescent="0.3">
      <c r="A335" s="92">
        <v>43657</v>
      </c>
      <c r="B335" s="36" t="s">
        <v>8</v>
      </c>
      <c r="C335" s="25" t="s">
        <v>85</v>
      </c>
      <c r="D335" s="54" t="s">
        <v>34</v>
      </c>
      <c r="E335" s="37">
        <v>106</v>
      </c>
      <c r="F335" s="37" t="s">
        <v>41</v>
      </c>
      <c r="G335" s="32" t="s">
        <v>765</v>
      </c>
      <c r="H335" s="32" t="s">
        <v>766</v>
      </c>
      <c r="I335" s="50"/>
    </row>
    <row r="336" spans="1:9" s="35" customFormat="1" ht="60" customHeight="1" x14ac:dyDescent="0.3">
      <c r="A336" s="92">
        <v>43657</v>
      </c>
      <c r="B336" s="30" t="s">
        <v>17</v>
      </c>
      <c r="C336" s="25" t="s">
        <v>85</v>
      </c>
      <c r="D336" s="25" t="s">
        <v>38</v>
      </c>
      <c r="E336" s="25">
        <v>130</v>
      </c>
      <c r="F336" s="25" t="s">
        <v>23</v>
      </c>
      <c r="G336" s="27" t="s">
        <v>767</v>
      </c>
      <c r="H336" s="32" t="s">
        <v>768</v>
      </c>
      <c r="I336" s="50"/>
    </row>
    <row r="337" spans="1:9" s="35" customFormat="1" ht="60" customHeight="1" x14ac:dyDescent="0.3">
      <c r="A337" s="93">
        <v>43629</v>
      </c>
      <c r="B337" s="37" t="s">
        <v>8</v>
      </c>
      <c r="C337" s="37" t="s">
        <v>85</v>
      </c>
      <c r="D337" s="37" t="s">
        <v>61</v>
      </c>
      <c r="E337" s="37">
        <v>104</v>
      </c>
      <c r="F337" s="37" t="s">
        <v>41</v>
      </c>
      <c r="G337" s="76" t="s">
        <v>769</v>
      </c>
      <c r="H337" s="38" t="s">
        <v>770</v>
      </c>
      <c r="I337" s="50"/>
    </row>
    <row r="338" spans="1:9" s="35" customFormat="1" ht="60" customHeight="1" x14ac:dyDescent="0.3">
      <c r="A338" s="92">
        <v>43629</v>
      </c>
      <c r="B338" s="30" t="s">
        <v>11</v>
      </c>
      <c r="C338" s="25" t="s">
        <v>85</v>
      </c>
      <c r="D338" s="25" t="s">
        <v>69</v>
      </c>
      <c r="E338" s="25">
        <v>142</v>
      </c>
      <c r="F338" s="25" t="s">
        <v>4</v>
      </c>
      <c r="G338" s="32" t="s">
        <v>771</v>
      </c>
      <c r="H338" s="32" t="s">
        <v>772</v>
      </c>
      <c r="I338" s="50"/>
    </row>
    <row r="339" spans="1:9" s="35" customFormat="1" ht="60" customHeight="1" x14ac:dyDescent="0.3">
      <c r="A339" s="92">
        <v>43629</v>
      </c>
      <c r="B339" s="30" t="s">
        <v>11</v>
      </c>
      <c r="C339" s="25" t="s">
        <v>85</v>
      </c>
      <c r="D339" s="25" t="s">
        <v>44</v>
      </c>
      <c r="E339" s="25" t="s">
        <v>645</v>
      </c>
      <c r="F339" s="25" t="s">
        <v>21</v>
      </c>
      <c r="G339" s="32" t="s">
        <v>773</v>
      </c>
      <c r="H339" s="39" t="s">
        <v>774</v>
      </c>
      <c r="I339" s="52"/>
    </row>
    <row r="340" spans="1:9" ht="60" customHeight="1" x14ac:dyDescent="0.3">
      <c r="A340" s="92">
        <v>43606</v>
      </c>
      <c r="B340" s="30" t="s">
        <v>11</v>
      </c>
      <c r="C340" s="31" t="s">
        <v>281</v>
      </c>
      <c r="D340" s="31" t="s">
        <v>12</v>
      </c>
      <c r="E340" s="31">
        <v>121</v>
      </c>
      <c r="F340" s="25" t="s">
        <v>45</v>
      </c>
      <c r="G340" s="26" t="s">
        <v>775</v>
      </c>
      <c r="H340" s="27" t="s">
        <v>776</v>
      </c>
      <c r="I340" s="52"/>
    </row>
    <row r="341" spans="1:9" ht="60" customHeight="1" x14ac:dyDescent="0.3">
      <c r="A341" s="92">
        <v>43594</v>
      </c>
      <c r="B341" s="31" t="s">
        <v>11</v>
      </c>
      <c r="C341" s="31" t="s">
        <v>85</v>
      </c>
      <c r="D341" s="31" t="s">
        <v>24</v>
      </c>
      <c r="E341" s="31">
        <v>102</v>
      </c>
      <c r="F341" s="31" t="s">
        <v>35</v>
      </c>
      <c r="G341" s="32" t="s">
        <v>777</v>
      </c>
      <c r="H341" s="32" t="s">
        <v>778</v>
      </c>
      <c r="I341" s="50"/>
    </row>
    <row r="342" spans="1:9" ht="60" customHeight="1" x14ac:dyDescent="0.3">
      <c r="A342" s="92">
        <v>43594</v>
      </c>
      <c r="B342" s="31" t="s">
        <v>11</v>
      </c>
      <c r="C342" s="31" t="s">
        <v>85</v>
      </c>
      <c r="D342" s="31" t="s">
        <v>24</v>
      </c>
      <c r="E342" s="31">
        <v>103</v>
      </c>
      <c r="F342" s="31" t="s">
        <v>35</v>
      </c>
      <c r="G342" s="32" t="s">
        <v>779</v>
      </c>
      <c r="H342" s="32" t="s">
        <v>780</v>
      </c>
      <c r="I342" s="50"/>
    </row>
    <row r="343" spans="1:9" ht="60" customHeight="1" x14ac:dyDescent="0.3">
      <c r="A343" s="92">
        <v>43594</v>
      </c>
      <c r="B343" s="31" t="s">
        <v>2</v>
      </c>
      <c r="C343" s="31" t="s">
        <v>85</v>
      </c>
      <c r="D343" s="31" t="s">
        <v>64</v>
      </c>
      <c r="E343" s="31">
        <v>97</v>
      </c>
      <c r="F343" s="31" t="s">
        <v>37</v>
      </c>
      <c r="G343" s="32" t="s">
        <v>781</v>
      </c>
      <c r="H343" s="32" t="s">
        <v>782</v>
      </c>
      <c r="I343" s="50"/>
    </row>
    <row r="344" spans="1:9" ht="60" customHeight="1" x14ac:dyDescent="0.3">
      <c r="A344" s="92">
        <v>43594</v>
      </c>
      <c r="B344" s="31" t="s">
        <v>8</v>
      </c>
      <c r="C344" s="31" t="s">
        <v>85</v>
      </c>
      <c r="D344" s="31" t="s">
        <v>22</v>
      </c>
      <c r="E344" s="31">
        <v>124</v>
      </c>
      <c r="F344" s="31" t="s">
        <v>41</v>
      </c>
      <c r="G344" s="32" t="s">
        <v>783</v>
      </c>
      <c r="H344" s="32" t="s">
        <v>784</v>
      </c>
      <c r="I344" s="50"/>
    </row>
    <row r="345" spans="1:9" ht="60" customHeight="1" x14ac:dyDescent="0.3">
      <c r="A345" s="92">
        <v>43594</v>
      </c>
      <c r="B345" s="31" t="s">
        <v>8</v>
      </c>
      <c r="C345" s="31" t="s">
        <v>85</v>
      </c>
      <c r="D345" s="54" t="s">
        <v>54</v>
      </c>
      <c r="E345" s="31">
        <v>76</v>
      </c>
      <c r="F345" s="31" t="s">
        <v>35</v>
      </c>
      <c r="G345" s="32" t="s">
        <v>785</v>
      </c>
      <c r="H345" s="32" t="s">
        <v>786</v>
      </c>
      <c r="I345" s="50"/>
    </row>
    <row r="346" spans="1:9" ht="60" customHeight="1" x14ac:dyDescent="0.3">
      <c r="A346" s="92">
        <v>43594</v>
      </c>
      <c r="B346" s="31" t="s">
        <v>11</v>
      </c>
      <c r="C346" s="31" t="s">
        <v>85</v>
      </c>
      <c r="D346" s="25" t="s">
        <v>44</v>
      </c>
      <c r="E346" s="25">
        <v>109</v>
      </c>
      <c r="F346" s="31" t="s">
        <v>21</v>
      </c>
      <c r="G346" s="32" t="s">
        <v>787</v>
      </c>
      <c r="H346" s="32" t="s">
        <v>788</v>
      </c>
      <c r="I346" s="50"/>
    </row>
    <row r="347" spans="1:9" ht="60" customHeight="1" x14ac:dyDescent="0.3">
      <c r="A347" s="92">
        <v>43594</v>
      </c>
      <c r="B347" s="31" t="s">
        <v>11</v>
      </c>
      <c r="C347" s="31" t="s">
        <v>85</v>
      </c>
      <c r="D347" s="25" t="s">
        <v>44</v>
      </c>
      <c r="E347" s="31">
        <v>109</v>
      </c>
      <c r="F347" s="31" t="s">
        <v>21</v>
      </c>
      <c r="G347" s="32" t="s">
        <v>789</v>
      </c>
      <c r="H347" s="32" t="s">
        <v>790</v>
      </c>
      <c r="I347" s="50"/>
    </row>
    <row r="348" spans="1:9" ht="60" customHeight="1" x14ac:dyDescent="0.3">
      <c r="A348" s="92">
        <v>43594</v>
      </c>
      <c r="B348" s="31" t="s">
        <v>11</v>
      </c>
      <c r="C348" s="31" t="s">
        <v>85</v>
      </c>
      <c r="D348" s="25" t="s">
        <v>44</v>
      </c>
      <c r="E348" s="31">
        <v>108</v>
      </c>
      <c r="F348" s="31" t="s">
        <v>21</v>
      </c>
      <c r="G348" s="32" t="s">
        <v>791</v>
      </c>
      <c r="H348" s="32" t="s">
        <v>792</v>
      </c>
      <c r="I348" s="50"/>
    </row>
    <row r="349" spans="1:9" ht="60" customHeight="1" x14ac:dyDescent="0.3">
      <c r="A349" s="91">
        <v>43510</v>
      </c>
      <c r="B349" s="31" t="s">
        <v>8</v>
      </c>
      <c r="C349" s="31" t="s">
        <v>85</v>
      </c>
      <c r="D349" s="31" t="s">
        <v>63</v>
      </c>
      <c r="E349" s="31">
        <v>74</v>
      </c>
      <c r="F349" s="31" t="s">
        <v>41</v>
      </c>
      <c r="G349" s="26" t="s">
        <v>793</v>
      </c>
      <c r="H349" s="26" t="s">
        <v>794</v>
      </c>
      <c r="I349" s="50"/>
    </row>
    <row r="350" spans="1:9" ht="60" customHeight="1" x14ac:dyDescent="0.3">
      <c r="A350" s="91">
        <v>43510</v>
      </c>
      <c r="B350" s="31" t="s">
        <v>8</v>
      </c>
      <c r="C350" s="31" t="s">
        <v>85</v>
      </c>
      <c r="D350" s="54" t="s">
        <v>54</v>
      </c>
      <c r="E350" s="31">
        <v>88</v>
      </c>
      <c r="F350" s="31" t="s">
        <v>35</v>
      </c>
      <c r="G350" s="27" t="s">
        <v>795</v>
      </c>
      <c r="H350" s="26" t="s">
        <v>796</v>
      </c>
      <c r="I350" s="50"/>
    </row>
    <row r="351" spans="1:9" ht="60" customHeight="1" x14ac:dyDescent="0.3">
      <c r="A351" s="91">
        <v>43475</v>
      </c>
      <c r="B351" s="31" t="s">
        <v>11</v>
      </c>
      <c r="C351" s="31" t="s">
        <v>85</v>
      </c>
      <c r="D351" s="25" t="s">
        <v>44</v>
      </c>
      <c r="E351" s="25" t="s">
        <v>645</v>
      </c>
      <c r="F351" s="31" t="s">
        <v>21</v>
      </c>
      <c r="G351" s="27" t="s">
        <v>797</v>
      </c>
      <c r="H351" s="26" t="s">
        <v>798</v>
      </c>
      <c r="I351" s="50"/>
    </row>
    <row r="352" spans="1:9" ht="60" customHeight="1" x14ac:dyDescent="0.3">
      <c r="A352" s="91">
        <v>43475</v>
      </c>
      <c r="B352" s="31" t="s">
        <v>2</v>
      </c>
      <c r="C352" s="31" t="s">
        <v>85</v>
      </c>
      <c r="D352" s="31" t="s">
        <v>56</v>
      </c>
      <c r="E352" s="25">
        <v>63</v>
      </c>
      <c r="F352" s="31" t="s">
        <v>31</v>
      </c>
      <c r="G352" s="27" t="s">
        <v>799</v>
      </c>
      <c r="H352" s="26" t="s">
        <v>800</v>
      </c>
      <c r="I352" s="50"/>
    </row>
    <row r="353" spans="1:9" ht="60" customHeight="1" x14ac:dyDescent="0.3">
      <c r="A353" s="91">
        <v>43475</v>
      </c>
      <c r="B353" s="31" t="s">
        <v>2</v>
      </c>
      <c r="C353" s="31" t="s">
        <v>85</v>
      </c>
      <c r="D353" s="31" t="s">
        <v>56</v>
      </c>
      <c r="E353" s="25">
        <v>82</v>
      </c>
      <c r="F353" s="31" t="s">
        <v>31</v>
      </c>
      <c r="G353" s="27" t="s">
        <v>801</v>
      </c>
      <c r="H353" s="26" t="s">
        <v>802</v>
      </c>
      <c r="I353" s="50"/>
    </row>
    <row r="354" spans="1:9" ht="60" customHeight="1" x14ac:dyDescent="0.3">
      <c r="A354" s="91">
        <v>43475</v>
      </c>
      <c r="B354" s="31" t="s">
        <v>2</v>
      </c>
      <c r="C354" s="31" t="s">
        <v>85</v>
      </c>
      <c r="D354" s="31" t="s">
        <v>6</v>
      </c>
      <c r="E354" s="25">
        <v>86</v>
      </c>
      <c r="F354" s="31" t="s">
        <v>37</v>
      </c>
      <c r="G354" s="27" t="s">
        <v>803</v>
      </c>
      <c r="H354" s="26" t="s">
        <v>804</v>
      </c>
      <c r="I354" s="50"/>
    </row>
    <row r="355" spans="1:9" ht="60" customHeight="1" x14ac:dyDescent="0.3">
      <c r="A355" s="92">
        <v>43447</v>
      </c>
      <c r="B355" s="31" t="s">
        <v>14</v>
      </c>
      <c r="C355" s="31" t="s">
        <v>281</v>
      </c>
      <c r="D355" s="31" t="s">
        <v>15</v>
      </c>
      <c r="E355" s="25">
        <v>80</v>
      </c>
      <c r="F355" s="31" t="s">
        <v>13</v>
      </c>
      <c r="G355" s="26" t="s">
        <v>805</v>
      </c>
      <c r="H355" s="26" t="s">
        <v>806</v>
      </c>
      <c r="I355" s="50"/>
    </row>
    <row r="356" spans="1:9" ht="60" customHeight="1" x14ac:dyDescent="0.3">
      <c r="A356" s="92">
        <v>43447</v>
      </c>
      <c r="B356" s="31" t="s">
        <v>14</v>
      </c>
      <c r="C356" s="31" t="s">
        <v>680</v>
      </c>
      <c r="D356" s="31" t="s">
        <v>15</v>
      </c>
      <c r="E356" s="25">
        <v>81</v>
      </c>
      <c r="F356" s="31" t="s">
        <v>13</v>
      </c>
      <c r="G356" s="26" t="s">
        <v>807</v>
      </c>
      <c r="H356" s="26" t="s">
        <v>808</v>
      </c>
      <c r="I356" s="50"/>
    </row>
    <row r="357" spans="1:9" ht="60" customHeight="1" x14ac:dyDescent="0.3">
      <c r="A357" s="91">
        <v>43447</v>
      </c>
      <c r="B357" s="31" t="s">
        <v>8</v>
      </c>
      <c r="C357" s="31" t="s">
        <v>85</v>
      </c>
      <c r="D357" s="54" t="s">
        <v>34</v>
      </c>
      <c r="E357" s="25">
        <v>73</v>
      </c>
      <c r="F357" s="31" t="s">
        <v>41</v>
      </c>
      <c r="G357" s="26" t="s">
        <v>809</v>
      </c>
      <c r="H357" s="26" t="s">
        <v>810</v>
      </c>
      <c r="I357" s="50"/>
    </row>
    <row r="358" spans="1:9" ht="60" customHeight="1" x14ac:dyDescent="0.3">
      <c r="A358" s="91">
        <v>43437</v>
      </c>
      <c r="B358" s="31" t="s">
        <v>14</v>
      </c>
      <c r="C358" s="31" t="s">
        <v>85</v>
      </c>
      <c r="D358" s="31" t="s">
        <v>9</v>
      </c>
      <c r="E358" s="25">
        <v>85</v>
      </c>
      <c r="F358" s="31" t="s">
        <v>35</v>
      </c>
      <c r="G358" s="27" t="s">
        <v>811</v>
      </c>
      <c r="H358" s="26" t="s">
        <v>812</v>
      </c>
      <c r="I358" s="50"/>
    </row>
    <row r="359" spans="1:9" ht="60" customHeight="1" x14ac:dyDescent="0.3">
      <c r="A359" s="91">
        <v>43432</v>
      </c>
      <c r="B359" s="31" t="s">
        <v>17</v>
      </c>
      <c r="C359" s="31" t="s">
        <v>85</v>
      </c>
      <c r="D359" s="31" t="s">
        <v>66</v>
      </c>
      <c r="E359" s="25">
        <v>84</v>
      </c>
      <c r="F359" s="31" t="s">
        <v>41</v>
      </c>
      <c r="G359" s="26" t="s">
        <v>813</v>
      </c>
      <c r="H359" s="26" t="s">
        <v>814</v>
      </c>
      <c r="I359" s="50"/>
    </row>
    <row r="360" spans="1:9" ht="60" customHeight="1" x14ac:dyDescent="0.3">
      <c r="A360" s="91">
        <v>43426</v>
      </c>
      <c r="B360" s="31" t="s">
        <v>14</v>
      </c>
      <c r="C360" s="31" t="s">
        <v>680</v>
      </c>
      <c r="D360" s="31" t="s">
        <v>15</v>
      </c>
      <c r="E360" s="25">
        <v>67</v>
      </c>
      <c r="F360" s="31" t="s">
        <v>13</v>
      </c>
      <c r="G360" s="26" t="s">
        <v>815</v>
      </c>
      <c r="H360" s="26" t="s">
        <v>816</v>
      </c>
      <c r="I360" s="50"/>
    </row>
    <row r="361" spans="1:9" ht="60" customHeight="1" x14ac:dyDescent="0.3">
      <c r="A361" s="91">
        <v>43426</v>
      </c>
      <c r="B361" s="31" t="s">
        <v>17</v>
      </c>
      <c r="C361" s="31" t="s">
        <v>85</v>
      </c>
      <c r="D361" s="31" t="s">
        <v>38</v>
      </c>
      <c r="E361" s="25">
        <v>61</v>
      </c>
      <c r="F361" s="31" t="s">
        <v>23</v>
      </c>
      <c r="G361" s="26" t="s">
        <v>817</v>
      </c>
      <c r="H361" s="26" t="s">
        <v>818</v>
      </c>
      <c r="I361" s="50"/>
    </row>
    <row r="362" spans="1:9" ht="60" customHeight="1" x14ac:dyDescent="0.3">
      <c r="A362" s="91">
        <v>43419</v>
      </c>
      <c r="B362" s="31" t="s">
        <v>14</v>
      </c>
      <c r="C362" s="31" t="s">
        <v>85</v>
      </c>
      <c r="D362" s="31" t="s">
        <v>9</v>
      </c>
      <c r="E362" s="25">
        <v>83</v>
      </c>
      <c r="F362" s="31" t="s">
        <v>35</v>
      </c>
      <c r="G362" s="26" t="s">
        <v>819</v>
      </c>
      <c r="H362" s="26" t="s">
        <v>820</v>
      </c>
      <c r="I362" s="50"/>
    </row>
    <row r="363" spans="1:9" ht="60" customHeight="1" x14ac:dyDescent="0.3">
      <c r="A363" s="91">
        <v>43412</v>
      </c>
      <c r="B363" s="31" t="s">
        <v>2</v>
      </c>
      <c r="C363" s="31" t="s">
        <v>85</v>
      </c>
      <c r="D363" s="31" t="s">
        <v>67</v>
      </c>
      <c r="E363" s="25">
        <v>87</v>
      </c>
      <c r="F363" s="31" t="s">
        <v>47</v>
      </c>
      <c r="G363" s="26" t="s">
        <v>821</v>
      </c>
      <c r="H363" s="26" t="s">
        <v>822</v>
      </c>
      <c r="I363" s="50"/>
    </row>
    <row r="364" spans="1:9" ht="60" customHeight="1" x14ac:dyDescent="0.3">
      <c r="A364" s="91">
        <v>43412</v>
      </c>
      <c r="B364" s="31" t="s">
        <v>14</v>
      </c>
      <c r="C364" s="31" t="s">
        <v>85</v>
      </c>
      <c r="D364" s="31" t="s">
        <v>50</v>
      </c>
      <c r="E364" s="25">
        <v>71</v>
      </c>
      <c r="F364" s="31" t="s">
        <v>29</v>
      </c>
      <c r="G364" s="26" t="s">
        <v>823</v>
      </c>
      <c r="H364" s="26" t="s">
        <v>824</v>
      </c>
      <c r="I364" s="50"/>
    </row>
    <row r="365" spans="1:9" ht="60" customHeight="1" x14ac:dyDescent="0.3">
      <c r="A365" s="91">
        <v>43405</v>
      </c>
      <c r="B365" s="31" t="s">
        <v>2</v>
      </c>
      <c r="C365" s="31" t="s">
        <v>680</v>
      </c>
      <c r="D365" s="33" t="s">
        <v>20</v>
      </c>
      <c r="E365" s="48">
        <v>76</v>
      </c>
      <c r="F365" s="72" t="s">
        <v>7</v>
      </c>
      <c r="G365" s="34" t="s">
        <v>825</v>
      </c>
      <c r="H365" s="26" t="s">
        <v>826</v>
      </c>
      <c r="I365" s="50"/>
    </row>
    <row r="366" spans="1:9" ht="60" customHeight="1" x14ac:dyDescent="0.3">
      <c r="A366" s="91">
        <v>43384</v>
      </c>
      <c r="B366" s="31" t="s">
        <v>14</v>
      </c>
      <c r="C366" s="31" t="s">
        <v>680</v>
      </c>
      <c r="D366" s="31" t="s">
        <v>15</v>
      </c>
      <c r="E366" s="31">
        <v>56</v>
      </c>
      <c r="F366" s="31" t="s">
        <v>13</v>
      </c>
      <c r="G366" s="26" t="s">
        <v>827</v>
      </c>
      <c r="H366" s="26" t="s">
        <v>828</v>
      </c>
      <c r="I366" s="50"/>
    </row>
    <row r="367" spans="1:9" ht="60" customHeight="1" x14ac:dyDescent="0.3">
      <c r="A367" s="91">
        <v>43382</v>
      </c>
      <c r="B367" s="31" t="s">
        <v>5</v>
      </c>
      <c r="C367" s="31" t="s">
        <v>680</v>
      </c>
      <c r="D367" s="31" t="s">
        <v>18</v>
      </c>
      <c r="E367" s="31">
        <v>70</v>
      </c>
      <c r="F367" s="31" t="s">
        <v>16</v>
      </c>
      <c r="G367" s="26" t="s">
        <v>829</v>
      </c>
      <c r="H367" s="26" t="s">
        <v>830</v>
      </c>
      <c r="I367" s="50"/>
    </row>
    <row r="368" spans="1:9" ht="43.2" x14ac:dyDescent="0.3">
      <c r="A368" s="91">
        <v>43382</v>
      </c>
      <c r="B368" s="31" t="s">
        <v>5</v>
      </c>
      <c r="C368" s="31" t="s">
        <v>680</v>
      </c>
      <c r="D368" s="31" t="s">
        <v>18</v>
      </c>
      <c r="E368" s="31">
        <v>69</v>
      </c>
      <c r="F368" s="31" t="s">
        <v>16</v>
      </c>
      <c r="G368" s="26" t="s">
        <v>831</v>
      </c>
      <c r="H368" s="26" t="s">
        <v>832</v>
      </c>
      <c r="I368" s="50"/>
    </row>
    <row r="369" spans="1:9" ht="60" customHeight="1" x14ac:dyDescent="0.3">
      <c r="A369" s="91">
        <v>43377</v>
      </c>
      <c r="B369" s="31" t="s">
        <v>2</v>
      </c>
      <c r="C369" s="31" t="s">
        <v>85</v>
      </c>
      <c r="D369" s="31" t="s">
        <v>55</v>
      </c>
      <c r="E369" s="25" t="s">
        <v>645</v>
      </c>
      <c r="F369" s="31" t="s">
        <v>35</v>
      </c>
      <c r="G369" s="26" t="s">
        <v>833</v>
      </c>
      <c r="H369" s="26" t="s">
        <v>834</v>
      </c>
      <c r="I369" s="50"/>
    </row>
    <row r="370" spans="1:9" ht="60" customHeight="1" x14ac:dyDescent="0.3">
      <c r="A370" s="91">
        <v>43371</v>
      </c>
      <c r="B370" s="31" t="s">
        <v>2</v>
      </c>
      <c r="C370" s="31" t="s">
        <v>85</v>
      </c>
      <c r="D370" s="31" t="s">
        <v>57</v>
      </c>
      <c r="E370" s="25">
        <v>72</v>
      </c>
      <c r="F370" s="31" t="s">
        <v>37</v>
      </c>
      <c r="G370" s="26" t="s">
        <v>835</v>
      </c>
      <c r="H370" s="26" t="s">
        <v>836</v>
      </c>
      <c r="I370" s="50"/>
    </row>
    <row r="371" spans="1:9" ht="60" customHeight="1" x14ac:dyDescent="0.3">
      <c r="A371" s="91">
        <v>43368</v>
      </c>
      <c r="B371" s="31" t="s">
        <v>14</v>
      </c>
      <c r="C371" s="31" t="s">
        <v>85</v>
      </c>
      <c r="D371" s="31" t="s">
        <v>52</v>
      </c>
      <c r="E371" s="25" t="s">
        <v>645</v>
      </c>
      <c r="F371" s="31" t="s">
        <v>27</v>
      </c>
      <c r="G371" s="26" t="s">
        <v>837</v>
      </c>
      <c r="H371" s="26" t="s">
        <v>838</v>
      </c>
      <c r="I371" s="50"/>
    </row>
    <row r="372" spans="1:9" ht="60" customHeight="1" x14ac:dyDescent="0.3">
      <c r="A372" s="91">
        <v>43356</v>
      </c>
      <c r="B372" s="31" t="s">
        <v>8</v>
      </c>
      <c r="C372" s="31" t="s">
        <v>85</v>
      </c>
      <c r="D372" s="37" t="s">
        <v>61</v>
      </c>
      <c r="E372" s="31">
        <v>78</v>
      </c>
      <c r="F372" s="31" t="s">
        <v>41</v>
      </c>
      <c r="G372" s="26" t="s">
        <v>839</v>
      </c>
      <c r="H372" s="26" t="s">
        <v>840</v>
      </c>
      <c r="I372" s="50"/>
    </row>
    <row r="373" spans="1:9" ht="60" customHeight="1" x14ac:dyDescent="0.3">
      <c r="A373" s="91">
        <v>43328</v>
      </c>
      <c r="B373" s="31" t="s">
        <v>11</v>
      </c>
      <c r="C373" s="31" t="s">
        <v>85</v>
      </c>
      <c r="D373" s="31" t="s">
        <v>24</v>
      </c>
      <c r="E373" s="25" t="s">
        <v>645</v>
      </c>
      <c r="F373" s="31" t="s">
        <v>35</v>
      </c>
      <c r="G373" s="26" t="s">
        <v>841</v>
      </c>
      <c r="H373" s="26" t="s">
        <v>842</v>
      </c>
      <c r="I373" s="50"/>
    </row>
    <row r="374" spans="1:9" ht="60" customHeight="1" x14ac:dyDescent="0.3">
      <c r="A374" s="91">
        <v>43321</v>
      </c>
      <c r="B374" s="31" t="s">
        <v>11</v>
      </c>
      <c r="C374" s="31" t="s">
        <v>85</v>
      </c>
      <c r="D374" s="31" t="s">
        <v>28</v>
      </c>
      <c r="E374" s="31">
        <v>62</v>
      </c>
      <c r="F374" s="31" t="s">
        <v>39</v>
      </c>
      <c r="G374" s="26" t="s">
        <v>843</v>
      </c>
      <c r="H374" s="26" t="s">
        <v>844</v>
      </c>
      <c r="I374" s="50"/>
    </row>
    <row r="375" spans="1:9" ht="60" customHeight="1" x14ac:dyDescent="0.3">
      <c r="A375" s="91">
        <v>43321</v>
      </c>
      <c r="B375" s="31" t="s">
        <v>8</v>
      </c>
      <c r="C375" s="31" t="s">
        <v>85</v>
      </c>
      <c r="D375" s="54" t="s">
        <v>34</v>
      </c>
      <c r="E375" s="31">
        <v>55</v>
      </c>
      <c r="F375" s="31" t="s">
        <v>41</v>
      </c>
      <c r="G375" s="26" t="s">
        <v>845</v>
      </c>
      <c r="H375" s="26" t="s">
        <v>846</v>
      </c>
      <c r="I375" s="50"/>
    </row>
    <row r="376" spans="1:9" ht="60" customHeight="1" x14ac:dyDescent="0.3">
      <c r="A376" s="91">
        <v>43321</v>
      </c>
      <c r="B376" s="31" t="s">
        <v>14</v>
      </c>
      <c r="C376" s="31" t="s">
        <v>85</v>
      </c>
      <c r="D376" s="31" t="s">
        <v>60</v>
      </c>
      <c r="E376" s="31">
        <v>59</v>
      </c>
      <c r="F376" s="31" t="s">
        <v>33</v>
      </c>
      <c r="G376" s="26" t="s">
        <v>847</v>
      </c>
      <c r="H376" s="26" t="s">
        <v>848</v>
      </c>
      <c r="I376" s="50"/>
    </row>
    <row r="377" spans="1:9" ht="60" customHeight="1" x14ac:dyDescent="0.3">
      <c r="A377" s="91">
        <v>43293</v>
      </c>
      <c r="B377" s="31" t="s">
        <v>2</v>
      </c>
      <c r="C377" s="31" t="s">
        <v>85</v>
      </c>
      <c r="D377" s="31" t="s">
        <v>64</v>
      </c>
      <c r="E377" s="25" t="s">
        <v>645</v>
      </c>
      <c r="F377" s="31" t="s">
        <v>37</v>
      </c>
      <c r="G377" s="26" t="s">
        <v>849</v>
      </c>
      <c r="H377" s="26" t="s">
        <v>850</v>
      </c>
      <c r="I377" s="50"/>
    </row>
    <row r="378" spans="1:9" ht="60" customHeight="1" x14ac:dyDescent="0.3">
      <c r="A378" s="91">
        <v>43293</v>
      </c>
      <c r="B378" s="31" t="s">
        <v>5</v>
      </c>
      <c r="C378" s="31" t="s">
        <v>85</v>
      </c>
      <c r="D378" s="31" t="s">
        <v>40</v>
      </c>
      <c r="E378" s="25">
        <v>66</v>
      </c>
      <c r="F378" s="31" t="s">
        <v>39</v>
      </c>
      <c r="G378" s="26" t="s">
        <v>851</v>
      </c>
      <c r="H378" s="26" t="s">
        <v>852</v>
      </c>
      <c r="I378" s="50"/>
    </row>
    <row r="379" spans="1:9" ht="60" customHeight="1" x14ac:dyDescent="0.3">
      <c r="A379" s="91">
        <v>43269</v>
      </c>
      <c r="B379" s="31" t="s">
        <v>8</v>
      </c>
      <c r="C379" s="31" t="s">
        <v>85</v>
      </c>
      <c r="D379" s="31" t="s">
        <v>22</v>
      </c>
      <c r="E379" s="31">
        <v>58</v>
      </c>
      <c r="F379" s="31" t="s">
        <v>41</v>
      </c>
      <c r="G379" s="26" t="s">
        <v>853</v>
      </c>
      <c r="H379" s="26" t="s">
        <v>854</v>
      </c>
      <c r="I379" s="50"/>
    </row>
    <row r="380" spans="1:9" ht="57.6" x14ac:dyDescent="0.3">
      <c r="A380" s="91">
        <v>43266</v>
      </c>
      <c r="B380" s="31" t="s">
        <v>2</v>
      </c>
      <c r="C380" s="31" t="s">
        <v>680</v>
      </c>
      <c r="D380" s="31" t="s">
        <v>20</v>
      </c>
      <c r="E380" s="31">
        <v>65</v>
      </c>
      <c r="F380" s="25" t="s">
        <v>7</v>
      </c>
      <c r="G380" s="26" t="s">
        <v>855</v>
      </c>
      <c r="H380" s="26" t="s">
        <v>856</v>
      </c>
      <c r="I380" s="50"/>
    </row>
    <row r="381" spans="1:9" ht="60" customHeight="1" x14ac:dyDescent="0.3">
      <c r="A381" s="91">
        <v>43265</v>
      </c>
      <c r="B381" s="31" t="s">
        <v>11</v>
      </c>
      <c r="C381" s="31" t="s">
        <v>85</v>
      </c>
      <c r="D381" s="25" t="s">
        <v>44</v>
      </c>
      <c r="E381" s="25" t="s">
        <v>645</v>
      </c>
      <c r="F381" s="31" t="s">
        <v>21</v>
      </c>
      <c r="G381" s="26" t="s">
        <v>857</v>
      </c>
      <c r="H381" s="26" t="s">
        <v>858</v>
      </c>
      <c r="I381" s="50"/>
    </row>
  </sheetData>
  <autoFilter ref="A3:I381" xr:uid="{00000000-0009-0000-0000-000001000000}"/>
  <dataValidations count="1">
    <dataValidation type="list" allowBlank="1" showInputMessage="1" showErrorMessage="1" sqref="I4:I1048576" xr:uid="{0593E1C2-8C2A-4A34-995D-FBA62EC2F98A}">
      <formula1>"Y, N"</formula1>
    </dataValidation>
  </dataValidations>
  <hyperlinks>
    <hyperlink ref="H356" r:id="rId1" xr:uid="{00000000-0004-0000-0100-000000000000}"/>
    <hyperlink ref="H357" r:id="rId2" xr:uid="{00000000-0004-0000-0100-000001000000}"/>
    <hyperlink ref="H358" r:id="rId3" xr:uid="{00000000-0004-0000-0100-000002000000}"/>
    <hyperlink ref="H368" r:id="rId4" xr:uid="{00000000-0004-0000-0100-000003000000}"/>
    <hyperlink ref="H367" r:id="rId5" xr:uid="{00000000-0004-0000-0100-000004000000}"/>
    <hyperlink ref="H366" r:id="rId6" xr:uid="{00000000-0004-0000-0100-000005000000}"/>
    <hyperlink ref="H364" r:id="rId7" xr:uid="{00000000-0004-0000-0100-000006000000}"/>
    <hyperlink ref="H363" r:id="rId8" xr:uid="{00000000-0004-0000-0100-000007000000}"/>
    <hyperlink ref="H362" r:id="rId9" xr:uid="{00000000-0004-0000-0100-000008000000}"/>
    <hyperlink ref="H361" r:id="rId10" xr:uid="{00000000-0004-0000-0100-000009000000}"/>
    <hyperlink ref="H360" r:id="rId11" xr:uid="{00000000-0004-0000-0100-00000A000000}"/>
    <hyperlink ref="H359" r:id="rId12" xr:uid="{00000000-0004-0000-0100-00000B000000}"/>
    <hyperlink ref="H369" r:id="rId13" xr:uid="{00000000-0004-0000-0100-00000C000000}"/>
    <hyperlink ref="H370" r:id="rId14" xr:uid="{00000000-0004-0000-0100-00000D000000}"/>
    <hyperlink ref="H371" r:id="rId15" xr:uid="{00000000-0004-0000-0100-00000E000000}"/>
    <hyperlink ref="H372" r:id="rId16" xr:uid="{00000000-0004-0000-0100-00000F000000}"/>
    <hyperlink ref="H373" r:id="rId17" xr:uid="{00000000-0004-0000-0100-000010000000}"/>
    <hyperlink ref="H374" r:id="rId18" xr:uid="{00000000-0004-0000-0100-000011000000}"/>
    <hyperlink ref="H375" r:id="rId19" xr:uid="{00000000-0004-0000-0100-000012000000}"/>
    <hyperlink ref="H376" r:id="rId20" xr:uid="{00000000-0004-0000-0100-000013000000}"/>
    <hyperlink ref="H377" r:id="rId21" xr:uid="{00000000-0004-0000-0100-000014000000}"/>
    <hyperlink ref="H378" r:id="rId22" xr:uid="{00000000-0004-0000-0100-000015000000}"/>
    <hyperlink ref="H379" r:id="rId23" xr:uid="{00000000-0004-0000-0100-000016000000}"/>
    <hyperlink ref="H380" r:id="rId24" xr:uid="{00000000-0004-0000-0100-000017000000}"/>
    <hyperlink ref="H381" r:id="rId25" xr:uid="{00000000-0004-0000-0100-000018000000}"/>
    <hyperlink ref="H351" r:id="rId26" xr:uid="{00000000-0004-0000-0100-000019000000}"/>
    <hyperlink ref="H354" r:id="rId27" xr:uid="{00000000-0004-0000-0100-00001A000000}"/>
    <hyperlink ref="H352" r:id="rId28" xr:uid="{00000000-0004-0000-0100-00001B000000}"/>
    <hyperlink ref="H353" r:id="rId29" xr:uid="{00000000-0004-0000-0100-00001C000000}"/>
    <hyperlink ref="H365" r:id="rId30" xr:uid="{00000000-0004-0000-0100-00001D000000}"/>
    <hyperlink ref="H355" r:id="rId31" xr:uid="{00000000-0004-0000-0100-00001E000000}"/>
    <hyperlink ref="G351" location="'NDA - transition'!A1" display="National Diabetes Transition Audit, 2011-2017" xr:uid="{00000000-0004-0000-0100-00001F000000}"/>
    <hyperlink ref="G352" location="'63 NMPA - neonatal'!A1" display="National Maternity and Perinatal Audit - Technical Report - Linking the National Maternity and Perinatal Audit Data Set to the National Neonatal Research Database for 2015/16" xr:uid="{00000000-0004-0000-0100-000020000000}"/>
    <hyperlink ref="G353" location="'82 NMPA - intensive care'!A1" display="National Maternity and Perinatal Audit - Maternity Admissions to Intensive Care in England, Wales and Scotland in 2015/16" xr:uid="{00000000-0004-0000-0100-000021000000}"/>
    <hyperlink ref="G354" location="'86 Epilepsy12'!A1" display="Epilepsy 12 - National Clinical Audit of Seizures and Epilepsies for Children and Young People - National Organisational Report for England and Wales, 2018" xr:uid="{00000000-0004-0000-0100-000022000000}"/>
    <hyperlink ref="G355" location="'80 Cancer in Children'!A1" display="On the Right Course? A review of the quality of care provided to patients aged 24 years and under who were receiving systemic anti-cancer therapy and subsequently died or were admitted to critical care." xr:uid="{00000000-0004-0000-0100-000023000000}"/>
    <hyperlink ref="G356" location="'81 Perioperative Diabetes'!A1" display="Highs and Lows - A review of the quality of care provided to patients over the age of 16 who had diabetes and underwent a surgical procedure" xr:uid="{00000000-0004-0000-0100-000024000000}"/>
    <hyperlink ref="G357" location="'73 Bowel Cancer1'!A1" display="National Bowel Cancer Audit - Annual Report 2018" xr:uid="{00000000-0004-0000-0100-000025000000}"/>
    <hyperlink ref="G358" location="'85 FLS-DB'!A1" display="Fracture Liaison Service Database Annual Report December 2018 - Achieving effective service delivery by Fracture Liaison Services - Data fro January to December 2017" xr:uid="{00000000-0004-0000-0100-000026000000}"/>
    <hyperlink ref="G359" location="'84 NVR'!A1" display="National Vascular Registry - 2018 Annual Report" xr:uid="{00000000-0004-0000-0100-000027000000}"/>
    <hyperlink ref="G360" location="'67 NCEPOD 3'!A1" display="Failure to Function - A review of the care received by patients who died in hospital following an admission with acute heart failure" xr:uid="{00000000-0004-0000-0100-000028000000}"/>
    <hyperlink ref="G361" location="'61 NICOR'!A1" display="NCAP Annual Report 2018 - Towards healthier hearts: driving improvement from real-world evidence" xr:uid="{00000000-0004-0000-0100-000029000000}"/>
    <hyperlink ref="G362" location="'83 NHFD'!A1" display="National Hip Fracture Database (NHFD) Annual report 2018 (Data from January to December 2017)" xr:uid="{00000000-0004-0000-0100-00002A000000}"/>
    <hyperlink ref="G363" location="'87 PICANet'!A1" display="Paediatric Intensive Care Audit Network - Annual Report 2018 - Summary Report - Data collection period January 2015-December 2017" xr:uid="{00000000-0004-0000-0100-00002B000000}"/>
    <hyperlink ref="G364" location="'71 NELA'!A1" display="Fourth Patient Report of the National Emergency Laparotomy Audit (NELA) - December 2016 to November 2017" xr:uid="{00000000-0004-0000-0100-00002C000000}"/>
    <hyperlink ref="G365" location="'76 MNI - mothers care'!A1" display="Saving Lives, Improving Mother's care report 2018" xr:uid="{00000000-0004-0000-0100-00002D000000}"/>
    <hyperlink ref="G366" location="'56 NCEPOD - themes'!A1" display="NCEPOD - Themes and Recommendations Common to All Hospitals" xr:uid="{00000000-0004-0000-0100-00002E000000}"/>
    <hyperlink ref="G367" location="'70 NCISH 1'!A1" display="The assessment of clinical risk in mental health services - October 2018" xr:uid="{00000000-0004-0000-0100-00002F000000}"/>
    <hyperlink ref="G368" location="'69 NCISH 2'!A1" display="Annual Report: England, Northern Ireland, Scotland, Wales - October 2018" xr:uid="{00000000-0004-0000-0100-000030000000}"/>
    <hyperlink ref="G369" location="NMCRR!A1" display="Annual Report 2018" xr:uid="{00000000-0004-0000-0100-000031000000}"/>
    <hyperlink ref="G370" location="'72 NNAP'!A1" display="2018 annual report on 2017 data" xr:uid="{00000000-0004-0000-0100-000032000000}"/>
    <hyperlink ref="G371" location="NJR!A1" display="15th Annual Report 2018 - National Joint Registry for England, Wales, Northern Ireland and the Isle of Man - Surgical data to 31 December 201u" xr:uid="{00000000-0004-0000-0100-000033000000}"/>
    <hyperlink ref="G372" location="'78 OGC'!A1" display="Annual report 2018" xr:uid="{00000000-0004-0000-0100-000034000000}"/>
    <hyperlink ref="G373" location="Asthma!A1" display="Asthma Audit Development Project" xr:uid="{00000000-0004-0000-0100-000035000000}"/>
    <hyperlink ref="G374" location="'62 Dementia - delirium'!A1" display="Delirium Spotlight Report 2018" xr:uid="{00000000-0004-0000-0100-000036000000}"/>
    <hyperlink ref="G375" location="'55 Bowel Cancer 2'!A1" display="The feasibility of reporting Patient Report Outcome Measures as part of a national colorectal cancer audit" xr:uid="{00000000-0004-0000-0100-000037000000}"/>
    <hyperlink ref="G376" location="'59 NOD'!A1" display="Year 3 Annual Report - The Second Prospective Report of the National Ophthalmology Database Audit - 2018" xr:uid="{00000000-0004-0000-0100-000038000000}"/>
    <hyperlink ref="G377" location="NPDA!A1" display="National Paediatric Diabetes Audit Report 2016-17 - Care processes and outcomes" xr:uid="{00000000-0004-0000-0100-000039000000}"/>
    <hyperlink ref="G378" location="'66 Psychosis'!A1" display="National Clinical Audit of Psychosis - National report for the core audit" xr:uid="{00000000-0004-0000-0100-00003A000000}"/>
    <hyperlink ref="G379" location="'58 Breast Cancer 1'!A1" display="National Audit of Breast Cancer in Older Patients - 2018 Annual Report - Results of the Prospective Audit in England and Wales for women diagnosed between January 2014 and December 2016" xr:uid="{00000000-0004-0000-0100-00003B000000}"/>
    <hyperlink ref="G380" location="'65 MNI - perinatal mortality'!A1" display="MBRRACE-UK Perinatal Mortality Surveillance Report - UK Perinatal Deaths for Births from January to December 2016" xr:uid="{00000000-0004-0000-0100-00003C000000}"/>
    <hyperlink ref="G381" location="'NDA - insulin pump'!A1" display="National Diabetes Insulin Pump Audit 2016-2017" xr:uid="{00000000-0004-0000-0100-00003D000000}"/>
    <hyperlink ref="G350" location="'88 Lung Cancer - COP'!A1" display="Lung cancer clinical outcomes publication 2018 (for surgical operations performed in 2016)" xr:uid="{00000000-0004-0000-0100-00003E000000}"/>
    <hyperlink ref="G349" location="'74 Prostate Cancer'!A1" display="'74 Prostate Cancer'!A1" xr:uid="{00000000-0004-0000-0100-00003F000000}"/>
    <hyperlink ref="H349" r:id="rId32" xr:uid="{00000000-0004-0000-0100-000040000000}"/>
    <hyperlink ref="H350" r:id="rId33" xr:uid="{00000000-0004-0000-0100-000041000000}"/>
    <hyperlink ref="B3" location="'HQIP REFHealthcare Area'!A1" display="HEALTHCARE AREA " xr:uid="{00000000-0004-0000-0100-000042000000}"/>
    <hyperlink ref="G348" location="'108 NDA - Footcare'!A1" display="National Diabetes Foot Care Audit Fourth Annual Report" xr:uid="{00000000-0004-0000-0100-000043000000}"/>
    <hyperlink ref="G347" location="'109 NDA - Inpatient HC'!A1" display="National Diabetes Inpatient Audit Hospital Characteristics, 2018" xr:uid="{00000000-0004-0000-0100-000044000000}"/>
    <hyperlink ref="G346" location="'109 NDA - Inpatient Harms'!A1" display="National Diabetes Inpatient Audit Harms, 2018" xr:uid="{00000000-0004-0000-0100-000045000000}"/>
    <hyperlink ref="G345" location="'76 Lung Cancer'!A1" display="National Lung Cancer Audit Annual report 2018 (for the audit period 2017)" xr:uid="{00000000-0004-0000-0100-000046000000}"/>
    <hyperlink ref="G344" location="'124 Breast Cancer 2'!A1" display="'124 Breast Cancer 2'!A1" xr:uid="{00000000-0004-0000-0100-000047000000}"/>
    <hyperlink ref="G343" location="'NPDA 2'!A1" display="National Paediatric Diabetes Audit Annual Report 2017-18 - Care processes and outcomes" xr:uid="{00000000-0004-0000-0100-000048000000}"/>
    <hyperlink ref="G342" location="'103 COPD - Ann Outcomes'!A1" display="'103 COPD - Ann Outcomes'!A1" xr:uid="{00000000-0004-0000-0100-000049000000}"/>
    <hyperlink ref="G341" location="'102 COPD - Sec Care'!A1" display="'102 COPD - Sec Care'!A1" xr:uid="{00000000-0004-0000-0100-00004A000000}"/>
    <hyperlink ref="H347" r:id="rId34" xr:uid="{00000000-0004-0000-0100-00004B000000}"/>
    <hyperlink ref="H346" r:id="rId35" xr:uid="{00000000-0004-0000-0100-00004C000000}"/>
    <hyperlink ref="H344" r:id="rId36" xr:uid="{00000000-0004-0000-0100-00004D000000}"/>
    <hyperlink ref="H345" r:id="rId37" xr:uid="{00000000-0004-0000-0100-00004E000000}"/>
    <hyperlink ref="H342" r:id="rId38" xr:uid="{00000000-0004-0000-0100-00004F000000}"/>
    <hyperlink ref="H341" r:id="rId39" xr:uid="{00000000-0004-0000-0100-000050000000}"/>
    <hyperlink ref="H343" r:id="rId40" xr:uid="{00000000-0004-0000-0100-000051000000}"/>
    <hyperlink ref="H348" r:id="rId41" xr:uid="{00000000-0004-0000-0100-000052000000}"/>
    <hyperlink ref="H340" r:id="rId42" xr:uid="{00000000-0004-0000-0100-000053000000}"/>
    <hyperlink ref="G340" location="'121 LeDeR'!A1" display="Annual Report December 2018" xr:uid="{00000000-0004-0000-0100-000054000000}"/>
    <hyperlink ref="G339" location="'NDA - Core 1'!A1" display="National Diabetes Audit, 2017-18 - Report 1: Care Processes and Treatment Targets" xr:uid="{00000000-0004-0000-0100-000055000000}"/>
    <hyperlink ref="G338" location="'142 SSNAP ann rep'!A1" display="Sentinel Stroke National Audit Programme (SSNAP) Annual Public Report" xr:uid="{00000000-0004-0000-0100-000056000000}"/>
    <hyperlink ref="G337" location="'104 NOGCA - short'!A1" display="'104 NOGCA - short'!A1" xr:uid="{00000000-0004-0000-0100-000057000000}"/>
    <hyperlink ref="H339" r:id="rId43" xr:uid="{00000000-0004-0000-0100-000058000000}"/>
    <hyperlink ref="H337" r:id="rId44" xr:uid="{00000000-0004-0000-0100-000059000000}"/>
    <hyperlink ref="H338" r:id="rId45" xr:uid="{00000000-0004-0000-0100-00005A000000}"/>
    <hyperlink ref="H336" r:id="rId46" xr:uid="{00000000-0004-0000-0100-00005B000000}"/>
    <hyperlink ref="G336" location="'130 CRM report'!A1" display="National Audit of Cardiac Rhythm Management Devices and Ablation – 2016-17 Report" xr:uid="{00000000-0004-0000-0100-00005C000000}"/>
    <hyperlink ref="H335" r:id="rId47" xr:uid="{00000000-0004-0000-0100-00005D000000}"/>
    <hyperlink ref="H334" r:id="rId48" xr:uid="{00000000-0004-0000-0100-00005E000000}"/>
    <hyperlink ref="G335" location="'106 NBoCA - short_EoL'!A1" display="National Bowel Cancer Audit Short Report – End of Life" xr:uid="{00000000-0004-0000-0100-00005F000000}"/>
    <hyperlink ref="G334" location="'107 NBoCA - short_Chemo'!A1" display="National Bowel Cancer Audit Short Report – Adjuvant Chemotherapy" xr:uid="{00000000-0004-0000-0100-000060000000}"/>
    <hyperlink ref="G333" location="'91 NACEL'!A1" display="National Audit of Care at the End of Life - First round of the audit (2018/19) report - England and Wales" xr:uid="{00000000-0004-0000-0100-000061000000}"/>
    <hyperlink ref="H333" r:id="rId49" xr:uid="{00000000-0004-0000-0100-000062000000}"/>
    <hyperlink ref="G332" location="'113 NAD R4'!A1" display="National Audit of Dementia – Round 4 Audit Report" xr:uid="{00000000-0004-0000-0100-000063000000}"/>
    <hyperlink ref="H332" r:id="rId50" xr:uid="{00000000-0004-0000-0100-000064000000}"/>
    <hyperlink ref="G331" location="'64 NMPA Org Rpt 2019'!A1" display="National Maternity and Perinatal Audit Organisational Report 2019" xr:uid="{00000000-0004-0000-0100-000065000000}"/>
    <hyperlink ref="H331" r:id="rId51" xr:uid="{00000000-0004-0000-0100-000066000000}"/>
    <hyperlink ref="H330" r:id="rId52" xr:uid="{00000000-0004-0000-0100-000067000000}"/>
    <hyperlink ref="G330" location="'NDA prevention'!A1" display="National Diabetes Audit, 2017-18 - Report: Diabetes Prevention Programme" xr:uid="{00000000-0004-0000-0100-000068000000}"/>
    <hyperlink ref="G329" location="'Suicide &amp; substance misuse'!A1" display="Suicide by people in contact with substance misuse services in the UK: a feasibility study " xr:uid="{00000000-0004-0000-0100-000069000000}"/>
    <hyperlink ref="G328" location="'NDA insulin pump 2017-18'!A1" display="National Diabetes Insulin Pump Audit 2017-18" xr:uid="{00000000-0004-0000-0100-00006A000000}"/>
    <hyperlink ref="G327" location="'127 Psychosis EIP spotlight '!A1" display="Psychosis EIP spotlight audit report" xr:uid="{00000000-0004-0000-0100-00006B000000}"/>
    <hyperlink ref="H328" r:id="rId53" xr:uid="{00000000-0004-0000-0100-00006C000000}"/>
    <hyperlink ref="H327" r:id="rId54" xr:uid="{00000000-0004-0000-0100-00006D000000}"/>
    <hyperlink ref="H329" r:id="rId55" xr:uid="{00000000-0004-0000-0100-00006E000000}"/>
    <hyperlink ref="G326" location="'99 NMPA Clinical Report 2019'!A1" display="NMPA Annual Report" xr:uid="{00000000-0004-0000-0100-00006F000000}"/>
    <hyperlink ref="G322" location="'54 NCEPOD YPMH Report 1'!A1" display="YPMH Report: The mental healthcare of young people and young adults" xr:uid="{00000000-0004-0000-0100-000070000000}"/>
    <hyperlink ref="G323" location="'110 NOD annual report'!A1" display="NOD Annual Report" xr:uid="{00000000-0004-0000-0100-000071000000}"/>
    <hyperlink ref="G324" location="'125 NPDA Spotlight1'!A1" display="NPDA spotlight report 1" xr:uid="{00000000-0004-0000-0100-000072000000}"/>
    <hyperlink ref="G325" location="'129 NICOR annual report'!A1" display="NICOR annual report" xr:uid="{00000000-0004-0000-0100-000073000000}"/>
    <hyperlink ref="H322" r:id="rId56" location=".XXoffChKhPY" xr:uid="{00000000-0004-0000-0100-000074000000}"/>
    <hyperlink ref="H323" r:id="rId57" xr:uid="{00000000-0004-0000-0100-000075000000}"/>
    <hyperlink ref="H324" r:id="rId58" xr:uid="{00000000-0004-0000-0100-000076000000}"/>
    <hyperlink ref="H325" r:id="rId59" xr:uid="{00000000-0004-0000-0100-000077000000}"/>
    <hyperlink ref="H326" r:id="rId60" xr:uid="{00000000-0004-0000-0100-000078000000}"/>
    <hyperlink ref="G315" location="'77 NCAAD'!A1" display="Anxiety and depression - Annual Report 2018" xr:uid="{00000000-0004-0000-0100-000079000000}"/>
    <hyperlink ref="G316" location="'92 Pulmonary Embolism'!A1" display="MedSurg - Pulmonary Embolism" xr:uid="{00000000-0004-0000-0100-00007A000000}"/>
    <hyperlink ref="G317" location="'94 Surveillance Report '!A1" display="MNI - Perinatal Mortality Surveillance 2019" xr:uid="{00000000-0004-0000-0100-00007B000000}"/>
    <hyperlink ref="G318" location="'131 Arthritis annual report'!A1" display="Arthritis annual report" xr:uid="{00000000-0004-0000-0100-00007C000000}"/>
    <hyperlink ref="G319" location="'138 NCMD'!A1" display="NCMD annual report of pilot" xr:uid="{00000000-0004-0000-0100-00007D000000}"/>
    <hyperlink ref="G320" location="'164 NPID annual report'!A1" display="NPID annual report" xr:uid="{00000000-0004-0000-0100-00007E000000}"/>
    <hyperlink ref="G321" location="'181 PMRT annual report'!A1" display="Annual Report " xr:uid="{00000000-0004-0000-0100-00007F000000}"/>
    <hyperlink ref="H321" r:id="rId61" location=".XZ8NbEZKgb4" xr:uid="{00000000-0004-0000-0100-000080000000}"/>
    <hyperlink ref="H318" r:id="rId62" location=".XZ8NbkZKgb4" xr:uid="{00000000-0004-0000-0100-000081000000}"/>
    <hyperlink ref="H320" r:id="rId63" location=".XZ8NbEZKgb4" xr:uid="{00000000-0004-0000-0100-000082000000}"/>
    <hyperlink ref="H316" r:id="rId64" location=".XZ8NbEZKgb4" xr:uid="{00000000-0004-0000-0100-000083000000}"/>
    <hyperlink ref="H315" r:id="rId65" location=".XZ8Nb0ZKgb4" xr:uid="{00000000-0004-0000-0100-000084000000}"/>
    <hyperlink ref="H319" r:id="rId66" xr:uid="{00000000-0004-0000-0100-000085000000}"/>
    <hyperlink ref="H317" r:id="rId67" xr:uid="{00000000-0004-0000-0100-000086000000}"/>
    <hyperlink ref="G310" location="'95 MNI'!A1" display="MNI - Saving lives, improving mothers care 2019" xr:uid="{00000000-0004-0000-0100-000087000000}"/>
    <hyperlink ref="G311" location="'160 NDA core report 2'!A1" display="NDA Core report 2: complications and mortality" xr:uid="{00000000-0004-0000-0100-000088000000}"/>
    <hyperlink ref="G314" location="'133 NVR annual report'!A1" display="NVR annual report" xr:uid="{00000000-0004-0000-0100-000089000000}"/>
    <hyperlink ref="G313" location="'156 prostate biopsy method'!A1" display="Prostate cancer short report: Prostate biopsy method" xr:uid="{00000000-0004-0000-0100-00008A000000}"/>
    <hyperlink ref="G312" location="'112 Mental Health annual report'!A1" display="Mental Health CORP annual report" xr:uid="{00000000-0004-0000-0100-00008B000000}"/>
    <hyperlink ref="G309" location="'122 NNAP annual report'!A1" display="NNAP Annual Report" xr:uid="{00000000-0004-0000-0100-00008C000000}"/>
    <hyperlink ref="G306" location="'139 NHFD'!A1" display="NHFD report " xr:uid="{00000000-0004-0000-0100-00008D000000}"/>
    <hyperlink ref="G303" location="'123 PICANet'!A1" display="PICANet annual report" xr:uid="{00000000-0004-0000-0100-00008E000000}"/>
    <hyperlink ref="G304" location="'132 NELA'!A1" display="NELA annual report" xr:uid="{00000000-0004-0000-0100-00008F000000}"/>
    <hyperlink ref="G305" location="'136 NACAP'!A1" display="NACAP annual report " xr:uid="{00000000-0004-0000-0100-000090000000}"/>
    <hyperlink ref="G307" location="'149 SSNAP'!A1" display="SSNAP organisational audit" xr:uid="{00000000-0004-0000-0100-000091000000}"/>
    <hyperlink ref="G308" location="'150 NOGCA'!A1" display="NOGCA annual report (inc. organisational reports) " xr:uid="{00000000-0004-0000-0100-000092000000}"/>
    <hyperlink ref="H312" r:id="rId68" location=".XfNlX2T7RPY" xr:uid="{00000000-0004-0000-0100-000093000000}"/>
    <hyperlink ref="H310" r:id="rId69" location=".XfNlimT7RPY" xr:uid="{00000000-0004-0000-0100-000094000000}"/>
    <hyperlink ref="H306" r:id="rId70" location=".XfOjEmT7RPY" xr:uid="{00000000-0004-0000-0100-000095000000}"/>
    <hyperlink ref="H303" r:id="rId71" location=".XfOjE2T7RPY" xr:uid="{00000000-0004-0000-0100-000096000000}"/>
    <hyperlink ref="H311" r:id="rId72" location=".XfOjGWT7RPY" xr:uid="{00000000-0004-0000-0100-000097000000}"/>
    <hyperlink ref="H307" r:id="rId73" location=".XfOjGmT7RPY" xr:uid="{00000000-0004-0000-0100-000098000000}"/>
    <hyperlink ref="H304" r:id="rId74" location=".XfOjHGT7RPY" xr:uid="{00000000-0004-0000-0100-000099000000}"/>
    <hyperlink ref="H313" r:id="rId75" location=".XfOjHWT7RPY" xr:uid="{00000000-0004-0000-0100-00009A000000}"/>
    <hyperlink ref="H314" r:id="rId76" location=".XfOjHmT7RPY" xr:uid="{00000000-0004-0000-0100-00009B000000}"/>
    <hyperlink ref="H309" r:id="rId77" location=".XfOj8mT7RPY" xr:uid="{00000000-0004-0000-0100-00009C000000}"/>
    <hyperlink ref="H308" r:id="rId78" location=".XfOj9GT7RPY" xr:uid="{00000000-0004-0000-0100-00009D000000}"/>
    <hyperlink ref="H305" r:id="rId79" location=".XfOj92T7RPY" xr:uid="{00000000-0004-0000-0100-00009E000000}"/>
    <hyperlink ref="G298" location="'128 NCAAD'!A1" display="Anxiety and depression - 1st spotlight audit report" xr:uid="{00000000-0004-0000-0100-00009F000000}"/>
    <hyperlink ref="G297" location="'93 Acute Bowel Obstruction'!A1" display="MedSurg - Acute Bowel Obstruction " xr:uid="{00000000-0004-0000-0100-0000A0000000}"/>
    <hyperlink ref="G299" location="'140 FLS-DB'!A1" display="FLS-DB report" xr:uid="{00000000-0004-0000-0100-0000A1000000}"/>
    <hyperlink ref="G302" location="'172 SSNAP'!A1" display="SSNAP annual report 2" xr:uid="{00000000-0004-0000-0100-0000A2000000}"/>
    <hyperlink ref="G300" location="'153 NBoCA'!A1" display="NBoCA annual report (inc. organisational results)" xr:uid="{00000000-0004-0000-0100-0000A3000000}"/>
    <hyperlink ref="G301" location="'155 NPCA'!A1" display="Prostate cancer annual report 2019" xr:uid="{00000000-0004-0000-0100-0000A4000000}"/>
    <hyperlink ref="G294" location="'100 NLCA spotlight 2'!A1" display="NLCA spotlight audit 2 - molecular testing (England only)" xr:uid="{00000000-0004-0000-0100-0000A5000000}"/>
    <hyperlink ref="G295" location="'118 NLCA'!A1" display="NLCA third organisational audit results" xr:uid="{00000000-0004-0000-0100-0000A6000000}"/>
    <hyperlink ref="G296" location="'120 LCCOP'!A1" display="Lung cancer clinical outcomes publication (LCCOP) report" xr:uid="{00000000-0004-0000-0100-0000A7000000}"/>
    <hyperlink ref="H300" r:id="rId80" location=".XhcGNcj7RPY" xr:uid="{00000000-0004-0000-0100-0000A8000000}"/>
    <hyperlink ref="H297" r:id="rId81" location=".XhcGT8j7RPY" xr:uid="{00000000-0004-0000-0100-0000A9000000}"/>
    <hyperlink ref="H298" r:id="rId82" location=".XhcGb8j7RPY" xr:uid="{00000000-0004-0000-0100-0000AA000000}"/>
    <hyperlink ref="H295" r:id="rId83" location=".XhcGiMj7RPY" xr:uid="{00000000-0004-0000-0100-0000AB000000}"/>
    <hyperlink ref="H296" r:id="rId84" location=".XhcGnMj7RPY" xr:uid="{00000000-0004-0000-0100-0000AC000000}"/>
    <hyperlink ref="H294" r:id="rId85" location=".XhcGtMj7RPY" xr:uid="{00000000-0004-0000-0100-0000AD000000}"/>
    <hyperlink ref="H301" r:id="rId86" location=".XhcNb8j7RPY" xr:uid="{00000000-0004-0000-0100-0000AE000000}"/>
    <hyperlink ref="H302" r:id="rId87" location=".XhcNgsj7RPY" xr:uid="{00000000-0004-0000-0100-0000AF000000}"/>
    <hyperlink ref="H299" r:id="rId88" location=".XhchMsj7RPY" xr:uid="{00000000-0004-0000-0100-0000B0000000}"/>
    <hyperlink ref="G292" location="'114 Psychotropic Medication'!A1" display="Dementia spotlight audit report: Psychotropic Medication" xr:uid="{00000000-0004-0000-0100-0000B1000000}"/>
    <hyperlink ref="G293" location="'115 Child Health LTV'!A1" display="Child Health CORP: Children and young people on long-term ventilation" xr:uid="{00000000-0004-0000-0100-0000B2000000}"/>
    <hyperlink ref="G291" location="'111 NOD'!A1" display="NOD Feasibility Report" xr:uid="{00000000-0004-0000-0100-0000B3000000}"/>
    <hyperlink ref="H293" r:id="rId89" location=".XkVG1mj7SCg" xr:uid="{00000000-0004-0000-0100-0000B4000000}"/>
    <hyperlink ref="H291" r:id="rId90" location=".XkVG12j7SCg" xr:uid="{00000000-0004-0000-0100-0000B5000000}"/>
    <hyperlink ref="H292" r:id="rId91" location=".XkVG12j7SCg" xr:uid="{00000000-0004-0000-0100-0000B6000000}"/>
    <hyperlink ref="G288" location="'141 NAIF'!A1" display="NAIF report" xr:uid="{00000000-0004-0000-0100-0000B7000000}"/>
    <hyperlink ref="G289" location="'179 NACAP Wales'!A1" display="Primary Care Clinical Report - Wales only  " xr:uid="{00000000-0004-0000-0100-0000B8000000}"/>
    <hyperlink ref="G290" location="'185 NPDA'!A1" display="NPDA Core Report 2018/19" xr:uid="{00000000-0004-0000-0100-0000B9000000}"/>
    <hyperlink ref="G287" location="'137 NACAP Organisational audit'!A1" display="NACAP - Asthma and COPD secondary care organisational report" xr:uid="{00000000-0004-0000-0100-0000BA000000}"/>
    <hyperlink ref="H289" r:id="rId92" location=".Xmoc86j7RPY" xr:uid="{00000000-0004-0000-0100-0000BB000000}"/>
    <hyperlink ref="H287" r:id="rId93" location=".Xmoc8qj7RPY" xr:uid="{00000000-0004-0000-0100-0000BC000000}"/>
    <hyperlink ref="H290" r:id="rId94" location=".Xmoc86j7RPY" xr:uid="{00000000-0004-0000-0100-0000BD000000}"/>
    <hyperlink ref="H288" r:id="rId95" location=".Xmoc86j7RPY" xr:uid="{00000000-0004-0000-0100-0000BE000000}"/>
    <hyperlink ref="G286" location="'188 NBOCA'!A1" display="NBoCA Short Report" xr:uid="{00000000-0004-0000-0100-0000BF000000}"/>
    <hyperlink ref="G285" location="'151 NOGCA'!A1" display="NOGCA short report " xr:uid="{00000000-0004-0000-0100-0000C0000000}"/>
    <hyperlink ref="G284" location="'152 NBoCA PREMS'!A1" display="NBoCA PREMS feasibility study " xr:uid="{00000000-0004-0000-0100-0000C1000000}"/>
    <hyperlink ref="G283" location="'183 NEIAA'!A1" display="National Early Inflammatory Arthritis Audit Outcomes Report" xr:uid="{00000000-0004-0000-0100-0000C2000000}"/>
    <hyperlink ref="H284" r:id="rId96" location=".XuJZH0VKgb4" xr:uid="{00000000-0004-0000-0100-0000C3000000}"/>
    <hyperlink ref="H286" r:id="rId97" location=".XuJZHkVKgb4" xr:uid="{00000000-0004-0000-0100-0000C4000000}"/>
    <hyperlink ref="H285" r:id="rId98" location=".XuJZeUVKgb4" xr:uid="{00000000-0004-0000-0100-0000C5000000}"/>
    <hyperlink ref="H283" r:id="rId99" location=".XuJZo0VKgb4" xr:uid="{00000000-0004-0000-0100-0000C6000000}"/>
    <hyperlink ref="G282" location="'192 NACEL'!A1" display="National Clinical Audit of Care at the End of Life Second Round Report" xr:uid="{00000000-0004-0000-0100-0000C7000000}"/>
    <hyperlink ref="G279" location="'187 COPD outcome'!A1" display="NACAP COPD Outcome Report" xr:uid="{00000000-0004-0000-0100-0000C8000000}"/>
    <hyperlink ref="G280" location="'135 Pulmonary rehab'!A1" display="NACAP Pulmonary rehab interim report" xr:uid="{00000000-0004-0000-0100-0000C9000000}"/>
    <hyperlink ref="G281" location="'210 COPD clinical'!A1" display="NACAP COPD Clinical Report" xr:uid="{00000000-0004-0000-0100-0000CA000000}"/>
    <hyperlink ref="H277" r:id="rId100" location=".XwcRlyhKgb4" xr:uid="{00000000-0004-0000-0100-0000CB000000}"/>
    <hyperlink ref="H282" r:id="rId101" location=".XwcSqihKgb4" xr:uid="{00000000-0004-0000-0100-0000CC000000}"/>
    <hyperlink ref="H278" r:id="rId102" xr:uid="{00000000-0004-0000-0100-0000CD000000}"/>
    <hyperlink ref="H280" r:id="rId103" location=".XwcTAShKgb4" xr:uid="{00000000-0004-0000-0100-0000CE000000}"/>
    <hyperlink ref="H281" r:id="rId104" location=".XwcTFihKgb4" xr:uid="{00000000-0004-0000-0100-0000CF000000}"/>
    <hyperlink ref="H279" r:id="rId105" xr:uid="{00000000-0004-0000-0100-0000D0000000}"/>
    <hyperlink ref="H276" r:id="rId106" xr:uid="{00000000-0004-0000-0100-0000D1000000}"/>
    <hyperlink ref="G278" location="'101 NLCA'!A1" display="NLCA Spotlight report on curative treatment" xr:uid="{00000000-0004-0000-0100-0000D2000000}"/>
    <hyperlink ref="G277" location="'212 NABCOP'!A1" display="NABCOP 2020 Annual Report" xr:uid="{00000000-0004-0000-0100-0000D3000000}"/>
    <hyperlink ref="G276" location="'LeDeR 2019'!A1" display="Annual Report 2019" xr:uid="{00000000-0004-0000-0100-0000D4000000}"/>
    <hyperlink ref="G275" location="'178 NCAAD'!A1" display="'178 NCAAD'!A1" xr:uid="{00000000-0004-0000-0100-0000D5000000}"/>
    <hyperlink ref="H275" r:id="rId107" location=".Xxg_l55Kgb4" xr:uid="{00000000-0004-0000-0100-0000D6000000}"/>
    <hyperlink ref="G273" location="'193 NMPA'!A1" display="NHS Maternity Care for Women with Multiple Births and Their Babies" xr:uid="{00000000-0004-0000-0100-0000D7000000}"/>
    <hyperlink ref="G272" location="'119 NLCA'!A1" display="Annual report (2018 data)" xr:uid="{00000000-0004-0000-0100-0000D8000000}"/>
    <hyperlink ref="G274" location="'189 NBoCA'!A1" display="How to best capture adjuvant chemotherapy use in stage III colon cancer with linked HES-APC and SACT data" xr:uid="{00000000-0004-0000-0100-0000D9000000}"/>
    <hyperlink ref="H272" r:id="rId108" location=".XzUedehKgb4" xr:uid="{00000000-0004-0000-0100-0000DA000000}"/>
    <hyperlink ref="H273" r:id="rId109" location=".XzUed-hKgb4" xr:uid="{00000000-0004-0000-0100-0000DB000000}"/>
    <hyperlink ref="H274" r:id="rId110" location=".XzUeeOhKgb4" xr:uid="{00000000-0004-0000-0100-0000DC000000}"/>
    <hyperlink ref="G271" location="'201 MNI'!A1" display="'201 MNI'!A1" xr:uid="{00000000-0004-0000-0100-0000DD000000}"/>
    <hyperlink ref="H271" r:id="rId111" location=".Xz96d8hKgb4" xr:uid="{00000000-0004-0000-0100-0000DE000000}"/>
    <hyperlink ref="G267" location="'169 Psychosis England'!A1" display="Early Intervention in Psychosis Audit (England only)" xr:uid="{00000000-0004-0000-0100-0000DF000000}"/>
    <hyperlink ref="G268" location="'211 Epilepsy 12'!A1" display="'211 Epilepsy 12'!A1" xr:uid="{00000000-0004-0000-0100-0000E0000000}"/>
    <hyperlink ref="G270" location="'266 Psychosis Wales'!A1" display="Early Intervention in Psychosis Audit (Wales only)" xr:uid="{00000000-0004-0000-0100-0000E1000000}"/>
    <hyperlink ref="G269" location="'264 Cardiac Covid'!A1" display="Rapid cardiovascular data: We need it now (and in the future)" xr:uid="{00000000-0004-0000-0100-0000E2000000}"/>
    <hyperlink ref="H269" r:id="rId112" location=".X1oNM2hKhPY" xr:uid="{00000000-0004-0000-0100-0000E3000000}"/>
    <hyperlink ref="H270" r:id="rId113" location=".X1oNSWhKhPY" xr:uid="{00000000-0004-0000-0100-0000E4000000}"/>
    <hyperlink ref="H267" r:id="rId114" location=".X1oNW2hKhPY" xr:uid="{00000000-0004-0000-0100-0000E5000000}"/>
    <hyperlink ref="H268" r:id="rId115" xr:uid="{00000000-0004-0000-0100-0000E6000000}"/>
    <hyperlink ref="G266" location="'248 NPCA short report'!A1" display="NPCA Short report: Variation in the treatment of men with high-risk/locally advanced prostate cancer in England" xr:uid="{00000000-0004-0000-0100-0000E7000000}"/>
    <hyperlink ref="H266" r:id="rId116" xr:uid="{00000000-0004-0000-0100-0000E8000000}"/>
    <hyperlink ref="G260" location="'255 NELA'!A1" display="Sixth Patient Report of the National Emergency Laparotomy Audit December 2018 to November 2019" xr:uid="{00000000-0004-0000-0100-0000E9000000}"/>
    <hyperlink ref="G261" location="'213 NNAP'!A1" display="National Neonatal Audit Programme 2020 Annual Report on 2019 data" xr:uid="{00000000-0004-0000-0100-0000EA000000}"/>
    <hyperlink ref="G262" location="'186 NVR'!A1" display="National Vascular Registry Annual Report" xr:uid="{00000000-0004-0000-0100-0000EB000000}"/>
    <hyperlink ref="G263" location="'126 NPDA'!A1" display="National Paediatric Diabetes Audit  Patient Reported Experience Measures (PREM) data national summary" xr:uid="{00000000-0004-0000-0100-0000EC000000}"/>
    <hyperlink ref="G264" location="'167 NDA'!A1" display="Diabetes Prevention Programme (DPP): non diabetic hyperglycaemia and prevent programme providers combined report 2 – 18/19 (Eng only)" xr:uid="{00000000-0004-0000-0100-0000ED000000}"/>
    <hyperlink ref="H264" r:id="rId117" location=".X60nZsj7RPY" xr:uid="{00000000-0004-0000-0100-0000EE000000}"/>
    <hyperlink ref="H263" r:id="rId118" location=".X60nZsj7RPY" xr:uid="{00000000-0004-0000-0100-0000EF000000}"/>
    <hyperlink ref="H261" r:id="rId119" location=".X60nZ8j7RPY" xr:uid="{00000000-0004-0000-0100-0000F0000000}"/>
    <hyperlink ref="H260" r:id="rId120" location=".X60necj7RPY" xr:uid="{00000000-0004-0000-0100-0000F1000000}"/>
    <hyperlink ref="H262" r:id="rId121" location=".X60nfcj7RPY" xr:uid="{00000000-0004-0000-0100-0000F2000000}"/>
    <hyperlink ref="G265" location="'276 FFFAP Wales only'!A1" display="Falls and Fragility Fracture Audit Programme – State of the Nation Wales report 2020" xr:uid="{00000000-0004-0000-0100-0000F3000000}"/>
    <hyperlink ref="G258" location="'165a NaDIA'!A1" display="National Diabetes Inpatient Audit England (NaDIA), 2019" xr:uid="{00000000-0004-0000-0100-0000F4000000}"/>
    <hyperlink ref="G259" location="'165b NaDIA Harms'!A1" display="National Diabetes Inpatient Audit Harms (NaDIA Harms), 2019 (England)" xr:uid="{00000000-0004-0000-0100-0000F5000000}"/>
    <hyperlink ref="H259" r:id="rId122" location=".X7JMRsj7RPY " xr:uid="{00000000-0004-0000-0100-0000F6000000}"/>
    <hyperlink ref="H258" r:id="rId123" location=".X7JMPMj7RPY " xr:uid="{00000000-0004-0000-0100-0000F7000000}"/>
    <hyperlink ref="G251" location="'274 PMRT'!A1" display="PMRT – Perinatal Mortality Review Tool Annual Report" xr:uid="{00000000-0004-0000-0100-0000F8000000}"/>
    <hyperlink ref="G252" location="'257 NACAP'!A1" display="National Asthma and COPD Audit Programme- Pulmonary Rehab Full Report" xr:uid="{00000000-0004-0000-0100-0000F9000000}"/>
    <hyperlink ref="G253" location="'217 NOGCA'!A1" display="'217 NOGCA'!A1" xr:uid="{00000000-0004-0000-0100-0000FA000000}"/>
    <hyperlink ref="G254" location="'216 NBoCA'!A1" display="National Bowel Cancer Audit Annual Report" xr:uid="{00000000-0004-0000-0100-0000FB000000}"/>
    <hyperlink ref="G257" location="'161 NDA Core'!A1" display="'161 NDA Core'!A1" xr:uid="{00000000-0004-0000-0100-0000FC000000}"/>
    <hyperlink ref="G256" location="'198 NCAP- Cardiac'!A1" display="National Cardiac Audit Programme Annual Report" xr:uid="{00000000-0004-0000-0100-0000FD000000}"/>
    <hyperlink ref="G255" location="'203 MNI'!A1" display="MBRRACE-UK Perinatal Mortality Surveillance Report - UK Perinatal Deaths for Births from January to December 2018" xr:uid="{00000000-0004-0000-0100-0000FE000000}"/>
    <hyperlink ref="H257" r:id="rId124" location=".X9Idhtj7S70" xr:uid="{00000000-0004-0000-0100-0000FF000000}"/>
    <hyperlink ref="H255" r:id="rId125" location=".X9Idh9j7S70" xr:uid="{00000000-0004-0000-0100-000000010000}"/>
    <hyperlink ref="H251" r:id="rId126" location=".X9IdiNj7S70" xr:uid="{00000000-0004-0000-0100-000001010000}"/>
    <hyperlink ref="H253" r:id="rId127" location=".X9Ididj7S70" xr:uid="{00000000-0004-0000-0100-000002010000}"/>
    <hyperlink ref="H252" r:id="rId128" location=".X9IdjNj7S70" xr:uid="{00000000-0004-0000-0100-000003010000}"/>
    <hyperlink ref="H254" r:id="rId129" location=".X9Ijjtj7S70" xr:uid="{00000000-0004-0000-0100-000004010000}"/>
    <hyperlink ref="H256" r:id="rId130" location=".X9I7otj7TyQ" xr:uid="{00000000-0004-0000-0100-000005010000}"/>
    <hyperlink ref="G244" location="'202 MNI savings lives'!A1" display="Saving lives, improving mothers care report" xr:uid="{00000000-0004-0000-0100-000006010000}"/>
    <hyperlink ref="G243" location="'184 FFFAP'!A1" display="National Hip Fracture Database summary report" xr:uid="{00000000-0004-0000-0100-000007010000}"/>
    <hyperlink ref="G245" location="'204 MNI perinatal'!A1" display="Perinatal confidential enquiry report" xr:uid="{00000000-0004-0000-0100-000008010000}"/>
    <hyperlink ref="G247" location="'252 NMPA'!A1" display="National Maternity and Perinatal Audit Mental Health Sprint audit report" xr:uid="{00000000-0004-0000-0100-000009010000}"/>
    <hyperlink ref="G246" location="'247 NPCA'!A1" display="National Prostate Cancer Audit Annual Report" xr:uid="{00000000-0004-0000-0100-00000A010000}"/>
    <hyperlink ref="G248" location="'265 NACAP'!A1" display="National Adult Asthma Report 2019/20" xr:uid="{00000000-0004-0000-0100-00000B010000}"/>
    <hyperlink ref="G250" location="'273 NEIAA'!A1" display="National Early Inflammatory Arthritis Audit Annual Report" xr:uid="{00000000-0004-0000-0100-00000C010000}"/>
    <hyperlink ref="G249" location="'271 SSNAP'!A1" display="Sentinel Stroke National Audit Programme (SSNAP) Annual Report" xr:uid="{00000000-0004-0000-0100-00000D010000}"/>
    <hyperlink ref="H246" r:id="rId131" location=".YAAhVOj7RPY" xr:uid="{00000000-0004-0000-0100-00000E010000}"/>
    <hyperlink ref="H245" r:id="rId132" location=".YAAhWuj7RPY" xr:uid="{00000000-0004-0000-0100-00000F010000}"/>
    <hyperlink ref="H244" r:id="rId133" location=".YAAhWuj7RPY" xr:uid="{00000000-0004-0000-0100-000010010000}"/>
    <hyperlink ref="H243" r:id="rId134" location=".YAAhW-j7RPY" xr:uid="{00000000-0004-0000-0100-000011010000}"/>
    <hyperlink ref="H249" r:id="rId135" location=".YAAvlOj7TyQ" xr:uid="{00000000-0004-0000-0100-000012010000}"/>
    <hyperlink ref="H248" r:id="rId136" location=".YAA4Fuj7TyQ" xr:uid="{00000000-0004-0000-0100-000013010000}"/>
    <hyperlink ref="H250" r:id="rId137" xr:uid="{00000000-0004-0000-0100-000014010000}"/>
    <hyperlink ref="H247" r:id="rId138" location=".YABkeuj7TyR" xr:uid="{00000000-0004-0000-0100-000015010000}"/>
    <hyperlink ref="G241" location="'209 PICANet'!A1" display="Paediatric Intensive Care Audit Network Annual Report 2020" xr:uid="{00000000-0004-0000-0100-000016010000}"/>
    <hyperlink ref="G240" location="'195 MedSurg'!A1" display="Time Matters: A review of the quality of care provided to patients aged 16 years and over who were admitted to hospital following an out-of-hospital cardiac arrest" xr:uid="{00000000-0004-0000-0100-000017010000}"/>
    <hyperlink ref="G242" location="'249 NPCA'!A1" display="Using the Cambridge Prognostic Groups for risk stratification of prostate cancer in the National Prostate Cancer Audit" xr:uid="{00000000-0004-0000-0100-000018010000}"/>
    <hyperlink ref="H241" r:id="rId139" location=".YCUIU2j7RPY" xr:uid="{00000000-0004-0000-0100-000019010000}"/>
    <hyperlink ref="H242" r:id="rId140" location=".YCUIUWj7RPY" xr:uid="{00000000-0004-0000-0100-00001A010000}"/>
    <hyperlink ref="H240" r:id="rId141" location=".YCUIUGj7RPY" xr:uid="{00000000-0004-0000-0100-00001B010000}"/>
    <hyperlink ref="G239" location="'293 NELA'!A1" display="The impact of Covid-19 on emergency laparotomy - an interim report of the National Emergency Laparotomy Audit " xr:uid="{00000000-0004-0000-0100-00001C010000}"/>
    <hyperlink ref="G238" location="'290 NACAP'!A1" display="Primary Care Report (Wales only)" xr:uid="{00000000-0004-0000-0100-00001D010000}"/>
    <hyperlink ref="H238" r:id="rId142" location=".YEnqdGj7RPY" xr:uid="{00000000-0004-0000-0100-00001E010000}"/>
    <hyperlink ref="H239" r:id="rId143" location=".YEnqd2j7RPY" xr:uid="{00000000-0004-0000-0100-00001F010000}"/>
    <hyperlink ref="G231" location="'303 Mental Health CORP'!A1" display="Mental Health CORP- Middle Aged Men study " xr:uid="{00000000-0004-0000-0100-000020010000}"/>
    <hyperlink ref="G232" location="'302 Mental Health CORP'!A1" display="Mental Health CORP Annual Report " xr:uid="{00000000-0004-0000-0100-000021010000}"/>
    <hyperlink ref="G233" location="'279 NMPA'!A1" display="National Maternity and Perinatal Audit-  BMI of 30 or over Sprint Audit " xr:uid="{00000000-0004-0000-0100-000022010000}"/>
    <hyperlink ref="G235" location="'254 NACAP'!A1" display="National Asthma and COPD Audit Programme- Children and Young People Asthma Report " xr:uid="{00000000-0004-0000-0100-000023010000}"/>
    <hyperlink ref="G236" location="'208 FFFAP FLSD'!A1" display="Fracture Liaison Service Database Annual Report " xr:uid="{00000000-0004-0000-0100-000024010000}"/>
    <hyperlink ref="G234" location="'207 NCMD'!A1" display="National Child Mortality Database- Themed report (England only)" xr:uid="{00000000-0004-0000-0100-000025010000}"/>
    <hyperlink ref="G237" location="'194 FFFAP NAIF'!A1" display="National Audit of Inpatient Falls Interim report" xr:uid="{00000000-0004-0000-0100-000026010000}"/>
    <hyperlink ref="H231" r:id="rId144" xr:uid="{00000000-0004-0000-0100-000027010000}"/>
    <hyperlink ref="H232" r:id="rId145" xr:uid="{00000000-0004-0000-0100-000028010000}"/>
    <hyperlink ref="H233" r:id="rId146" xr:uid="{00000000-0004-0000-0100-000029010000}"/>
    <hyperlink ref="H235" r:id="rId147" xr:uid="{00000000-0004-0000-0100-00002A010000}"/>
    <hyperlink ref="H236" r:id="rId148" xr:uid="{00000000-0004-0000-0100-00002B010000}"/>
    <hyperlink ref="H234" r:id="rId149" xr:uid="{00000000-0004-0000-0100-00002C010000}"/>
    <hyperlink ref="H237" r:id="rId150" xr:uid="{00000000-0004-0000-0100-00002D010000}"/>
    <hyperlink ref="G226" location="'258 NBoCA'!A1" display="Trends, characteristics and outcomes for patients diagnosed under 50 years old with metastatic colon cancer in England" xr:uid="{00000000-0004-0000-0100-00002E010000}"/>
    <hyperlink ref="G228" location="'284 NACAP'!A1" display="COPD clinical audit 2019/20" xr:uid="{00000000-0004-0000-0100-00002F010000}"/>
    <hyperlink ref="G229" location="'205 NCMD'!A1" display="Second annual report " xr:uid="{00000000-0004-0000-0100-000030010000}"/>
    <hyperlink ref="G227" location="'134 NVR'!A1" display="'134 NVR'!A1" xr:uid="{00000000-0004-0000-0100-000031010000}"/>
    <hyperlink ref="G230" location="'261 NPDA'!A1" display="Annual report 2019-20" xr:uid="{00000000-0004-0000-0100-000032010000}"/>
    <hyperlink ref="H228" r:id="rId151" location=".YMIpW_lKhPY" xr:uid="{00000000-0004-0000-0100-000033010000}"/>
    <hyperlink ref="H226" r:id="rId152" location=".YMIpXflKhPY" xr:uid="{00000000-0004-0000-0100-000034010000}"/>
    <hyperlink ref="H227" r:id="rId153" location=".YMIpXvlKhPY" xr:uid="{00000000-0004-0000-0100-000035010000}"/>
    <hyperlink ref="H229" r:id="rId154" location=".YMIpX_lKhPY" xr:uid="{00000000-0004-0000-0100-000036010000}"/>
    <hyperlink ref="H230" r:id="rId155" location=".YMIpX_lKhPY" xr:uid="{00000000-0004-0000-0100-000037010000}"/>
    <hyperlink ref="G221" location="'227 NaDIA Harms'!A1" display="'227 NaDIA Harms'!A1" xr:uid="{00000000-0004-0000-0100-000038010000}"/>
    <hyperlink ref="G222" location="'231 NDA DPP'!A1" display="'231 NDA DPP'!A1" xr:uid="{00000000-0004-0000-0100-000039010000}"/>
    <hyperlink ref="G223" location="'316 MNI'!A1" display="'316 MNI'!A1" xr:uid="{00000000-0004-0000-0100-00003A010000}"/>
    <hyperlink ref="G225" location="'292 NCAP EIP'!A1" display="'292 NCAP EIP'!A1" xr:uid="{00000000-0004-0000-0100-00003B010000}"/>
    <hyperlink ref="G224" location="'312 Epilepsy 12'!A1" display="Combined organisational and clinical audits: Report for England and Wales Round 3 Cohort 2 (2019-20)" xr:uid="{00000000-0004-0000-0100-00003C010000}"/>
    <hyperlink ref="H225" r:id="rId156" location=".YOcRcehKhPY" xr:uid="{00000000-0004-0000-0100-00003D010000}"/>
    <hyperlink ref="H224" r:id="rId157" location=".YOcRcuhKhPY" xr:uid="{00000000-0004-0000-0100-00003E010000}"/>
    <hyperlink ref="H222" r:id="rId158" location=".YOcRcuhKhPY" xr:uid="{00000000-0004-0000-0100-00003F010000}"/>
    <hyperlink ref="H221" r:id="rId159" location=".YOcRd-hKhPY" xr:uid="{00000000-0004-0000-0100-000040010000}"/>
    <hyperlink ref="H223" r:id="rId160" location=".YOcRd-hKhPY" xr:uid="{00000000-0004-0000-0100-000041010000}"/>
    <hyperlink ref="G215" location="'228 NDA Type1'!A1" display="National Diabetes Audit Type 1 Audit Report " xr:uid="{00000000-0004-0000-0100-000042010000}"/>
    <hyperlink ref="G216" location="'229 NDA Young Type2'!A1" display="National Diabetes Audit Young Type 2 Audit Report " xr:uid="{00000000-0004-0000-0100-000043010000}"/>
    <hyperlink ref="G217" location="'230 NDA Core'!A1" display="National Diabetes Audit Report 1: Care Processes and Treatment Targets – Annual Report " xr:uid="{00000000-0004-0000-0100-000044010000}"/>
    <hyperlink ref="G218" location="'251 Med&amp;Surg'!A1" display="Dysphagia in Parkinson’s Disease" xr:uid="{00000000-0004-0000-0100-000045010000}"/>
    <hyperlink ref="G219" location="'313 NCAP Wales'!A1" display="Early Intervention in Psychosis Report (Wales only)" xr:uid="{00000000-0004-0000-0100-000046010000}"/>
    <hyperlink ref="G220" location="'285 NABCOP'!A1" display="National Audit of Breast Cancer in Older Patients Annual Report " xr:uid="{00000000-0004-0000-0100-000047010000}"/>
    <hyperlink ref="H215" r:id="rId161" xr:uid="{00000000-0004-0000-0100-000048010000}"/>
    <hyperlink ref="H216" r:id="rId162" xr:uid="{00000000-0004-0000-0100-000049010000}"/>
    <hyperlink ref="H217" r:id="rId163" xr:uid="{00000000-0004-0000-0100-00004A010000}"/>
    <hyperlink ref="H218" r:id="rId164" xr:uid="{00000000-0004-0000-0100-00004B010000}"/>
    <hyperlink ref="H219" r:id="rId165" location=".YRU6v4hKhPY" xr:uid="{00000000-0004-0000-0100-00004C010000}"/>
    <hyperlink ref="H220" r:id="rId166" xr:uid="{00000000-0004-0000-0100-00004D010000}"/>
    <hyperlink ref="G208" location="'318 NOGCA'!A1" display="'318 NOGCA'!A1" xr:uid="{00000000-0004-0000-0100-00004E010000}"/>
    <hyperlink ref="H208" r:id="rId167" location=".YWlFJBrMKUk" xr:uid="{00000000-0004-0000-0100-00004F010000}"/>
    <hyperlink ref="G209" location="'232 NDA'!A1" display="National Pregnancy in Diabetes (NPID) Audit Report 2020" xr:uid="{00000000-0004-0000-0100-000050010000}"/>
    <hyperlink ref="H209" r:id="rId168" xr:uid="{00000000-0004-0000-0100-000051010000}"/>
    <hyperlink ref="H210" r:id="rId169" xr:uid="{00000000-0004-0000-0100-000052010000}"/>
    <hyperlink ref="G210" location="'206 NCMD'!A1" display="Suicide in Children and Young People" xr:uid="{00000000-0004-0000-0100-000053010000}"/>
    <hyperlink ref="H211" r:id="rId170" xr:uid="{00000000-0004-0000-0100-000054010000}"/>
    <hyperlink ref="G211" location="'315 NMPA'!A1" display="Clinical Report 2021" xr:uid="{00000000-0004-0000-0100-000055010000}"/>
    <hyperlink ref="H212" r:id="rId171" location=".YWlNERrMKUk" xr:uid="{00000000-0004-0000-0100-000056010000}"/>
    <hyperlink ref="G212" location="'325 MNI'!A1" display="Perinatal Mortality Surveillance Report UK Perinatal Deaths for Births from January to December 2019" xr:uid="{00000000-0004-0000-0100-000057010000}"/>
    <hyperlink ref="G213" location="'322 PMRT'!A1" display="Learning from Standardised Reviews When Babies Die" xr:uid="{00000000-0004-0000-0100-000058010000}"/>
    <hyperlink ref="H213" r:id="rId172" location=".YWlNFhrMKUk" xr:uid="{00000000-0004-0000-0100-000059010000}"/>
    <hyperlink ref="H214" r:id="rId173" xr:uid="{00000000-0004-0000-0100-00005A010000}"/>
    <hyperlink ref="G214" location="'289 NCAP'!A1" display="Annual report 2021 - The way we were: A pre-pandemic stocktake to help the recovery " xr:uid="{00000000-0004-0000-0100-00005B010000}"/>
    <hyperlink ref="G203" location="'291 NPDA'!A1" display="National Paediatric Diabetes Audit Spotlight Audit Report - Type 2 Diabetes" xr:uid="{00000000-0004-0000-0100-00005C010000}"/>
    <hyperlink ref="G207" location="'301 NELA'!A1" display="Seventh Patient Report of the National Emergency Laparotomy Audit" xr:uid="{00000000-0004-0000-0100-00005D010000}"/>
    <hyperlink ref="G201" location="'295 NHFD'!A1" display="'295 NHFD'!A1" xr:uid="{00000000-0004-0000-0100-00005E010000}"/>
    <hyperlink ref="G202" location="'221 NAIF'!A1" display="National Audit of Inpatient Fractures (NAIF) Annual report 2021" xr:uid="{00000000-0004-0000-0100-00005F010000}"/>
    <hyperlink ref="G204" location="'196 NVR'!A1" display="National Vascular Registry (NVR) 2021 Annual Report" xr:uid="{00000000-0004-0000-0100-000060010000}"/>
    <hyperlink ref="G206" location="'308 NMPA'!A1" display="Ethnic and Socio-economic Inequalities in NHS Maternity and Perinatal Care for Women and their Babies" xr:uid="{00000000-0004-0000-0100-000061010000}"/>
    <hyperlink ref="G205" location="'299 MNI'!A1" display="Saving Lives, Improving Mothers Care Report Core report: lessons learned to inform maternity care from the UK and Ireland Confidential Enquiries into Maternal Deaths and Morbidity 2017-19" xr:uid="{00000000-0004-0000-0100-000062010000}"/>
    <hyperlink ref="H203" r:id="rId174" location=".YY0iumDP2Uk" xr:uid="{00000000-0004-0000-0100-000063010000}"/>
    <hyperlink ref="H207" r:id="rId175" location=".YY0iumDP2Uk" xr:uid="{00000000-0004-0000-0100-000064010000}"/>
    <hyperlink ref="H201" r:id="rId176" location=".YY0iumDP2Uk" xr:uid="{00000000-0004-0000-0100-000065010000}"/>
    <hyperlink ref="H202" r:id="rId177" location=".YY0ivWDP2Uk" xr:uid="{00000000-0004-0000-0100-000066010000}"/>
    <hyperlink ref="H205" r:id="rId178" location=".YY0ivWDP2Uk" xr:uid="{00000000-0004-0000-0100-000067010000}"/>
    <hyperlink ref="H204" r:id="rId179" location=".YY0ivmDP2Uk" xr:uid="{00000000-0004-0000-0100-000068010000}"/>
    <hyperlink ref="H206" r:id="rId180" location=".YY0ivmDP2Uk" xr:uid="{00000000-0004-0000-0100-000069010000}"/>
    <hyperlink ref="G200" location="' 296 SSNAP '!A1" display="Sentinel Stroke National Audit Programme (SSNAP) Post-Acute Organisational Audit Report" xr:uid="{00000000-0004-0000-0100-00006A010000}"/>
    <hyperlink ref="G199" location="'323 SSNAP'!A1" display="Sentinel Stroke National Audit Programme (SSNAP) Annual Report:  A Year Like No Other" xr:uid="{00000000-0004-0000-0100-00006B010000}"/>
    <hyperlink ref="G198" location="'331 NOGCA'!A1" display="National Oesophago-Gastric Cancer Audit Annual Report 2021" xr:uid="{00000000-0004-0000-0100-00006C010000}"/>
    <hyperlink ref="G197" location="'314 CVD'!A1" display="Cardiovascular Disease Prevention Audit First Annual Audit Report" xr:uid="{00000000-0004-0000-0100-00006D010000}"/>
    <hyperlink ref="G196" location="'306 NCAP'!A1" display="National clinical Audit of Psychosis - Audit Report on Employment" xr:uid="{00000000-0004-0000-0100-00006E010000}"/>
    <hyperlink ref="H196" r:id="rId181" location=".YbIaFL3P2Uk" xr:uid="{00000000-0004-0000-0100-00006F010000}"/>
    <hyperlink ref="H198" r:id="rId182" xr:uid="{00000000-0004-0000-0100-000070010000}"/>
    <hyperlink ref="H197" r:id="rId183" xr:uid="{00000000-0004-0000-0100-000071010000}"/>
    <hyperlink ref="H199" r:id="rId184" xr:uid="{00000000-0004-0000-0100-000072010000}"/>
    <hyperlink ref="H200" r:id="rId185" xr:uid="{00000000-0004-0000-0100-000073010000}"/>
    <hyperlink ref="G195" location="'329 NBoCA'!A1" display="National Bowel Cancer Short Report - Hospital- and surgeon-level volumes for rectal cancer surgery in England and implications for Wales" xr:uid="{00000000-0004-0000-0100-000074010000}"/>
    <hyperlink ref="G194" location="'311 NPCA'!A1" display="'311 NPCA'!A1" xr:uid="{00000000-0004-0000-0100-000075010000}"/>
    <hyperlink ref="G193" location="'294 NLCA'!A1" display="'294 NLCA'!A1" xr:uid="{00000000-0004-0000-0100-000076010000}"/>
    <hyperlink ref="G192" location="'307 NEIAA'!A1" display="The National Early Inflammatory Arthritis Audit (NEIAA) - Short report on ethnicity" xr:uid="{00000000-0004-0000-0100-000077010000}"/>
    <hyperlink ref="G191" location="'305 FFFAP'!A1" display="'305 FFFAP'!A1" xr:uid="{00000000-0004-0000-0100-000078010000}"/>
    <hyperlink ref="G190" location="'297 PICANET'!A1" display="Paediatric Intensive Care Audit Network Annual Report 2021" xr:uid="{00000000-0004-0000-0100-000079010000}"/>
    <hyperlink ref="H195" r:id="rId186" location=".YeWLk_7P2Uk" xr:uid="{00000000-0004-0000-0100-00007A010000}"/>
    <hyperlink ref="H194" r:id="rId187" location=".YeWL3v7P2Uk" xr:uid="{00000000-0004-0000-0100-00007B010000}"/>
    <hyperlink ref="H193" r:id="rId188" location=".YeWMS_7P2Uk" xr:uid="{00000000-0004-0000-0100-00007C010000}"/>
    <hyperlink ref="H191" r:id="rId189" location=".YeWM1_7P2Uk" xr:uid="{00000000-0004-0000-0100-00007D010000}"/>
    <hyperlink ref="H192" r:id="rId190" location=".YeWOZf7P2Uk" xr:uid="{00000000-0004-0000-0100-00007E010000}"/>
    <hyperlink ref="H190" r:id="rId191" location=".YeWOu_7P2Uk" xr:uid="{00000000-0004-0000-0100-00007F010000}"/>
    <hyperlink ref="H189" r:id="rId192" location=".YgUYg9_P2Uk" xr:uid="{00000000-0004-0000-0100-000080010000}"/>
    <hyperlink ref="G189" location="'328 NCoBA'!A1" display="National Bowel Cancer Audit Annual Report 2021" xr:uid="{00000000-0004-0000-0100-000081010000}"/>
    <hyperlink ref="G188" location="'300 NNAP'!A1" display="'300 NNAP'!A1" xr:uid="{00000000-0004-0000-0100-000082010000}"/>
    <hyperlink ref="H188" r:id="rId193" location=".Yiogq3rP2Uk" xr:uid="{00000000-0004-0000-0100-000083010000}"/>
    <hyperlink ref="G185" location="'332 NPDA'!A1" display="'332 NPDA'!A1" xr:uid="{00000000-0004-0000-0100-000084010000}"/>
    <hyperlink ref="G186" location="'339 Mental Health CORP'!A1" display="National Confidential Inquiry into Suicide and Safety in Mental Health" xr:uid="{00000000-0004-0000-0100-000085010000}"/>
    <hyperlink ref="G187" location="'357 CH &amp; MS CORP'!A1" display="How data captured by NCEPOD supports the identification of Healthcare Inequalities: A review - 2022" xr:uid="{00000000-0004-0000-0100-000086010000}"/>
    <hyperlink ref="H185" r:id="rId194" location=".Ylfc0ejMKUk" xr:uid="{00000000-0004-0000-0100-000087010000}"/>
    <hyperlink ref="H186" r:id="rId195" location=".YlflwujMKUk" xr:uid="{00000000-0004-0000-0100-000088010000}"/>
    <hyperlink ref="H187" r:id="rId196" location=".YlgQ1ujMKUk" xr:uid="{00000000-0004-0000-0100-000089010000}"/>
    <hyperlink ref="G182" location="'327 MS CORP'!A1" display="'327 MS CORP'!A1" xr:uid="{00000000-0004-0000-0100-00008A010000}"/>
    <hyperlink ref="G183" location="'340 NABCOP'!A1" display="'340 NABCOP'!A1" xr:uid="{00000000-0004-0000-0100-00008B010000}"/>
    <hyperlink ref="G184" location="'240 NDA'!A1" display="'240 NDA'!A1" xr:uid="{00000000-0004-0000-0100-00008C010000}"/>
    <hyperlink ref="H183" r:id="rId197" location=".YnzNwdrMKUk" xr:uid="{00000000-0004-0000-0100-00008D010000}"/>
    <hyperlink ref="H184" r:id="rId198" location=".YnzN5trMKUk" xr:uid="{00000000-0004-0000-0100-00008E010000}"/>
    <hyperlink ref="H182" r:id="rId199" location=".YnzWpNrMKUk" xr:uid="{00000000-0004-0000-0100-00008F010000}"/>
    <hyperlink ref="G176" location="'338 CVDPrevent'!A1" display="Cardiovascular Disease Prevention Audit 2022 Annual Report" xr:uid="{FE86DCF7-7099-4ACF-8A52-DB053A6CDB12}"/>
    <hyperlink ref="G177" location="'356 NICOR'!A1" display="National Cardiac Audit Programme Annual Report " xr:uid="{2975E401-32CC-4716-8ED8-F41B5550FC3D}"/>
    <hyperlink ref="G179" location="'363 SSNAP'!A1" display="Sentinel Stroke National Audit Programme Stroke Mimics Report" xr:uid="{56026AD0-BD3F-4878-B96F-DBE88CF577C5}"/>
    <hyperlink ref="G178" location="'346 SSNAP'!A1" display="Sentinel Stroke National Audit Programme Acute Organisational Audit " xr:uid="{F5BABF76-D0EF-4EF8-AA1C-FE78E94EEA9A}"/>
    <hyperlink ref="G181" location="'241 NDA'!A1" display="National Diabetes Audit (Type 1 Diabetes) Audit Report " xr:uid="{52F18E40-2408-4CC4-A3D0-169CF97ECC44}"/>
    <hyperlink ref="G180" location="'242 NDA'!A1" display="National Diabetes Audit Transition Audit Report " xr:uid="{76B2E14E-174E-452C-95EA-60419F6C8C7B}"/>
    <hyperlink ref="H180" r:id="rId200" location=".YrB2w3bMKUk" xr:uid="{BFC9720F-ABC3-4849-A310-C6B0798C580F}"/>
    <hyperlink ref="H181" r:id="rId201" location=".YrB31XbMKUk" xr:uid="{D1B9850A-0B8B-4719-A33B-505864B40E16}"/>
    <hyperlink ref="H174" r:id="rId202" location=".YrCDmHbMKUk" xr:uid="{42F80DA0-E36B-463A-AA19-D86809B99EE7}"/>
    <hyperlink ref="G174" location="'343 NACAP'!A1" display="Adult Asthma and COPD Organisational Audit Report" xr:uid="{7333EBC6-F3E5-4579-9A09-856C46430B1C}"/>
    <hyperlink ref="G175" location="'344 NACAP'!A1" display="Children and Young People Asthma Report " xr:uid="{A6DC192A-A85F-48E2-BE6D-016407A8D534}"/>
    <hyperlink ref="H175" r:id="rId203" location=".YrCJVnbMKUk" xr:uid="{48137841-B9E8-4FDB-9F3D-F6A7D0C796D6}"/>
    <hyperlink ref="H173" r:id="rId204" location=".YrCOjXbMKUk" xr:uid="{1064CA4E-559D-4A25-B8FC-51EB04AFF40F}"/>
    <hyperlink ref="H176" r:id="rId205" location=".YrCOr3bMKUk" xr:uid="{FC9C327D-7B4F-4DC1-922D-8FCA210D3516}"/>
    <hyperlink ref="H177" r:id="rId206" location=".YrCO1HbMKUk" xr:uid="{2466A381-E045-4D3D-BD5C-B4B644A7735D}"/>
    <hyperlink ref="H178" r:id="rId207" location=".YrCO-nbMKUk" xr:uid="{FCBF9B9E-E547-4026-864C-24C8FC2C6CD2}"/>
    <hyperlink ref="H179" r:id="rId208" location=".YrCPGHbMKUk" xr:uid="{BC86A6EE-4BD8-4A75-893F-DFE569628F43}"/>
    <hyperlink ref="G163" location="'244 NDA'!A1" display="'244 NDA'!A1" xr:uid="{6E7F575E-0FFB-45BD-845C-4BDDE44BBC7A}"/>
    <hyperlink ref="G164" location="'239 NDA'!A1" display="National Diabetes Inpatient Safety Audit- England and Wales" xr:uid="{104D4F15-791C-4470-8D67-CAA43C51317E}"/>
    <hyperlink ref="G165" location="'288 NACEL'!A1" display="National Audit of Care at the End of Life - Third round of the audit (2021/22) report, England and Wales" xr:uid="{5F975CC2-F128-44F3-B215-EA260260A5C3}"/>
    <hyperlink ref="G166" location="'354 NACEL'!A1" display="Mental Health Spotlight Audit Summary Report, England and Wales (2021/22)" xr:uid="{69DBF255-C30A-4F3E-8D10-E63D9C14B026}"/>
    <hyperlink ref="G170" location="'333 NCAP'!A1" display="Early Intervention in Psychosis Audit - National report for England 2022" xr:uid="{D51C19DA-F0BC-4C32-8A56-6ACD2582B97D}"/>
    <hyperlink ref="G171" location="'366 NCAP'!A1" display="National report for Wales - Early Intervention in Psychosis Audit" xr:uid="{1A86A107-5076-4EE2-90D9-DA0AFB4D4C09}"/>
    <hyperlink ref="G167" location="'349 Ep12'!A1" display="National Clinical Audit of Seizures and Epilepsies for Children and Young People" xr:uid="{D3C9C2E5-806F-4A93-84F5-48B1A8E53FC5}"/>
    <hyperlink ref="G168" location="'345 NACAP'!A1" display="Pulmonary rehabilitation 2021 organisational audit - Summary report" xr:uid="{85909D0B-5B22-45D4-BC18-9C61530730CC}"/>
    <hyperlink ref="G172" location="'320 NCMD'!A1" display="National Child Mortality Database: The Contribution of Newborn Health to Child Mortality across England " xr:uid="{384BF7F8-BAA2-4332-BC31-CC7EF6867C85}"/>
    <hyperlink ref="G173" location="'336 NMPA'!A1" display="National Maternity and Perinatal Audit Annual Clinical Audit Report " xr:uid="{4D39B9AA-688A-403F-97BF-4017FD48DF58}"/>
    <hyperlink ref="G169" location="'326 NACAP'!A1" display="'326 NACAP'!A1" xr:uid="{8E8D29A0-0B94-4221-8BEF-BA0DCF5AAB15}"/>
    <hyperlink ref="H172" r:id="rId209" location=".Ys_WJ3bMKUk" xr:uid="{72BA8116-DCF1-4CF8-ADEF-2143759FB159}"/>
    <hyperlink ref="H167" r:id="rId210" location=".Ys_WO3bMKUk" xr:uid="{753235A6-E4A9-45F0-8E0B-29BFDD341BB9}"/>
    <hyperlink ref="H166" r:id="rId211" location=".Ys_WVXbMKUk" xr:uid="{4F5D1A1C-B6D4-4192-9B03-E6568855CE21}"/>
    <hyperlink ref="H165" r:id="rId212" location=".Ys_lQHbMKUk" xr:uid="{A785D531-7BF6-4B6E-BC11-FA9DB2B770A1}"/>
    <hyperlink ref="H163" r:id="rId213" location=".Ys_lY3bMKUk" xr:uid="{90C8E9AC-FEF2-4BBC-9DC0-5713E8B5A7E4}"/>
    <hyperlink ref="H171" r:id="rId214" location=".Ys_lfHbMKUk" xr:uid="{0656D8FE-EBC0-4844-8226-52DFD9569AE4}"/>
    <hyperlink ref="H170" r:id="rId215" location=".Ys_lkHbMKUk" xr:uid="{95C23065-507B-4D58-94D0-5E4BE80F8FC4}"/>
    <hyperlink ref="H162" r:id="rId216" xr:uid="{1C4E82C9-3B3B-4BA7-BCD2-373D138F0D41}"/>
    <hyperlink ref="H169" r:id="rId217" location=".YtAjz3bMKUk" xr:uid="{5DB60540-07D6-43C0-B043-FF001B3C7678}"/>
    <hyperlink ref="H164" r:id="rId218" location=".YtAzkHbMKUk" xr:uid="{3332E727-7DF8-4234-874F-ABE33FEEB861}"/>
    <hyperlink ref="H168" r:id="rId219" xr:uid="{DEF7256A-2F83-45FD-AB24-8DC862B6B3F2}"/>
    <hyperlink ref="G162" location="'243 NDA'!A1" display="'243 NDA'!A1" xr:uid="{97F8F871-4DBB-4091-AAF5-9B90F883C10C}"/>
    <hyperlink ref="G160" location="'317 NAD'!A1" display="National Audit of Dementia - Memory Assessment Services Spotlight Audit 2021" xr:uid="{E92F181A-4ABF-4B5D-91A6-AE2C5ADCA513}"/>
    <hyperlink ref="G161" location="'365 NOGCA'!A1" display="NOGCA short report - Postoperative nutritional management among patients with oesophago-gastric cancer in England" xr:uid="{0D23B63E-46E3-4F83-A881-6850B3C0F1E2}"/>
    <hyperlink ref="H161" r:id="rId220" xr:uid="{8B16503A-CB56-4678-AE9A-AD669C5E797C}"/>
    <hyperlink ref="H160" r:id="rId221" xr:uid="{2D53D7C6-185C-48A8-A2CE-90FAB93D0425}"/>
    <hyperlink ref="H157" r:id="rId222" xr:uid="{EFE6C71F-697A-49BA-ABA3-D1DD0CDFC2CB}"/>
    <hyperlink ref="H158" r:id="rId223" xr:uid="{24B48F67-D9DE-4229-83E7-F335B358F81B}"/>
    <hyperlink ref="G157" location="'350 FFFAP'!A1" display="Improving understanding: The National Hip Fracture Database report on 2021" xr:uid="{585C4220-5101-4245-A3C9-C8EBC3C6CFDE}"/>
    <hyperlink ref="G158" location="'367 NPCA'!A1" display="NPCA Short Report 2022: Patient and Tumour Characteristics Associated with Metastatic Prostate Cancer at Diagnosis in England" xr:uid="{27AA3E16-524A-4E01-9462-B26315782D7F}"/>
    <hyperlink ref="G159" location="'319 NPDA'!A1" display="National Paediatric Diabetes Audit: Parent and Patient Reported Experience Measures (PREMs) 2021" xr:uid="{4BCDA199-E882-4385-8D9B-A30E6E01E172}"/>
    <hyperlink ref="H159" r:id="rId224" location=".Yx8LRXbMKUk" xr:uid="{4CF37D70-7360-4D84-B76C-03880693C62E}"/>
    <hyperlink ref="G156" location="'375 PMRT'!A1" display="PMRT - Learning from Standardised Reviews When Babies Die" xr:uid="{DE7B724E-4BD5-4A80-AD59-1F60064390EC}"/>
    <hyperlink ref="H156" r:id="rId225" location=".YzahI3bMJPY" xr:uid="{A6FBC1B2-2BAE-43C0-A587-4BE3A351C1AD}"/>
    <hyperlink ref="G154" location="'342 NEIAA'!A1" display="National Early Inflammatory Arthritis Audit - Year 4 Annual Report" xr:uid="{C72370A8-DCED-4645-9210-DF46579FC3D7}"/>
    <hyperlink ref="G155" location="'347 MNI'!A1" display="Perinatal Mortality Surveillance Report" xr:uid="{E5DD3390-35F0-4389-A04F-D2E88D25BB3A}"/>
    <hyperlink ref="H154" r:id="rId226" xr:uid="{97E639D1-3095-47A0-8505-663FDCB2243D}"/>
    <hyperlink ref="H155" r:id="rId227" xr:uid="{55072AFA-AFC9-451A-9951-E218F105AAE6}"/>
    <hyperlink ref="G149" location="'374 SSNAP'!A1" display="The Road to Recovery: The Ninth SSNAP Annual Report" xr:uid="{9D3F50C5-F2DE-4BD0-B878-40C0FCDE86D3}"/>
    <hyperlink ref="G150" location="'341 NVR'!A1" display="National Vascular Registry 2022 Annual Report" xr:uid="{E972B706-BF29-4019-8B69-87274B8D4941}"/>
    <hyperlink ref="G151" location="'351 FFFAP'!A1" display="National Audit of Inpatient Falls (NAIF) Annual report 2022: Working together to improve inpatient falls prevention" xr:uid="{97E3E6C1-E6DE-459D-A3F1-9B200D5FB33C}"/>
    <hyperlink ref="G152" location="'348 MNI'!A1" display="Maternal, Newborn and Infant Clinical Outcome Review Programme : Saving Lives, Improving Mothers' Care Report 2022" xr:uid="{5C33BCD7-0453-44A9-A41C-F53330DE9D2B}"/>
    <hyperlink ref="G153" location="'369 NNAP'!A1" display="National Neonatal AuditProgramme (NNAP): Summary report on 2021 data" xr:uid="{8DA3AD6A-DD8F-438F-924D-8A25129F9765}"/>
    <hyperlink ref="H149" r:id="rId228" xr:uid="{C88CFE82-C0B3-4527-9F2F-317298958B94}"/>
    <hyperlink ref="H153" r:id="rId229" xr:uid="{14E8E5EB-F4DF-4033-A453-84E5DB1890A0}"/>
    <hyperlink ref="H151" r:id="rId230" location=".Y2z-knbP1PY" xr:uid="{0B9E5AF8-7D8F-4260-8BBC-31DD1436027F}"/>
    <hyperlink ref="H150" r:id="rId231" location=".Y2z-v3bP1PY" xr:uid="{3D6C159A-671D-4FC6-B26A-597838D7C82A}"/>
    <hyperlink ref="H152" r:id="rId232" xr:uid="{ED173931-73AD-42CD-AD0C-89AD77347923}"/>
    <hyperlink ref="G146" location="'321 NCMD'!A1" display="'321 NCMD'!A1" xr:uid="{32CEC19E-4A40-4FEE-B11D-6A00AD461A72}"/>
    <hyperlink ref="G147" location="'368 MS CORP'!A1" display="Disordered Activity? A review of the quality of epilepsy care provided to adult patients presenting to hospital with a seizure" xr:uid="{9C78FD99-72CD-438F-8D84-4722A48F6850}"/>
    <hyperlink ref="G148" location="'399 NVR'!A1" display="National Vascular Registry: Short Report - Use of implantable medical devices in aortic aneurysm repair" xr:uid="{B27EB4CB-ADDB-4539-89F5-CDADF99580A3}"/>
    <hyperlink ref="H146" r:id="rId233" location=".Y5Gz7nbP1PY" xr:uid="{F81E7AD5-1B76-4725-842D-0158E2C5422B}"/>
    <hyperlink ref="H148" r:id="rId234" location=".Y5G0CnbP1PY" xr:uid="{D88C7460-A9E5-4FD6-B44F-243D8E53E334}"/>
    <hyperlink ref="H147" r:id="rId235" location=".Y5G0IHbP1PY" xr:uid="{A6015AFD-38B7-4F01-B614-7AD657F7AD99}"/>
    <hyperlink ref="G141" location="'304 NACAP'!A1" display="NACAP: Drawing breath - The state of the nation’s asthma and COPD care and recommendations for improvement" xr:uid="{286E6216-A883-47BF-BBA9-33E009E5803C}"/>
    <hyperlink ref="G142" location="'352 FFFAP'!A1" display="'352 FFFAP'!A1" xr:uid="{BB79B301-AA78-4487-8369-408BBEE98BD7}"/>
    <hyperlink ref="G143" location="'370 NPCA'!A1" display="'370 NPCA'!A1" xr:uid="{2B159546-93B0-45EE-BD9E-D738C6E4C99A}"/>
    <hyperlink ref="G144" location="'378 GI-NOGCA'!A1" display="NOGCA: An audit of the care received by people with oesophagogastric cancer in England and Wales" xr:uid="{F3A36192-0A64-483E-8487-2D59E5524ACA}"/>
    <hyperlink ref="G145" location="'379 GI-NBoCA'!A1" display="NBoCA: Annual Report 2022" xr:uid="{4D109DE9-6DD5-4C8E-A5B1-2484F7002516}"/>
    <hyperlink ref="H141" r:id="rId236" location=".Y7_neHbP1PY" xr:uid="{D3535986-2EF4-499E-95E6-3A5CF38429EA}"/>
    <hyperlink ref="H142" r:id="rId237" location=".Y7_nenbP1PY" xr:uid="{FF197839-DF86-4559-88B0-59F72AA50313}"/>
    <hyperlink ref="H144" r:id="rId238" location=".Y8APwHbP1PY" xr:uid="{A62C245A-0B10-4AA7-BBA9-036B2A56DE63}"/>
    <hyperlink ref="H143" r:id="rId239" location=".Y8AUB3bP1PY" xr:uid="{17B20B2D-ECFE-449C-90A6-5829BD5E003D}"/>
    <hyperlink ref="H145" r:id="rId240" location=".Y8AZ1XbP1PY" xr:uid="{A434AF23-336A-4581-B591-ECF92998BC37}"/>
    <hyperlink ref="G140" location="'392 NELA'!A1" display="'392 NELA'!A1" xr:uid="{A69B9B9B-233C-4537-B8D9-BDC5766ED9A1}"/>
    <hyperlink ref="H140" r:id="rId241" location=".Y-S6cXbP1PY" xr:uid="{7F26C271-2740-4C79-AE45-B872A6D7B6E8}"/>
    <hyperlink ref="G134" location="'353 FFFAP'!A1" display="FFFAP: State of the nation Wales report 2022" xr:uid="{7AB335EE-DEB1-4571-91F8-411F3A05A298}"/>
    <hyperlink ref="G135" location="'371 PICANET'!A1" display="PICANet: State of the Nation Report 2022" xr:uid="{A14E961F-B7C0-4C5E-A70B-19B9D72746B6}"/>
    <hyperlink ref="G137" location="'376 CVDPREVENT'!A1" display="CVDPREVENT: Third Annual Audit Report" xr:uid="{B1CF2F8A-825A-4093-B173-B7BEF85DBDEF}"/>
    <hyperlink ref="G138" location="'395 MH CORP'!A1" display="NCISH: Annual Report: UK patient and general population data 2010-2020" xr:uid="{6013E3B4-C8C1-4170-82C3-A0D670560A53}"/>
    <hyperlink ref="G139" location="'402 NACAP'!A1" display="NACAP: Clinical outcomes Summary report" xr:uid="{52877725-003B-4ED6-8986-E252F86BC928}"/>
    <hyperlink ref="G136" location="'397 NPDA'!A1" display="NPDA: Report on Care and outcomes 2021/22" xr:uid="{D06F4E39-573E-47E4-85A4-2E3F1E174590}"/>
    <hyperlink ref="H137" r:id="rId242" location=".ZAoBAnbP1PY" xr:uid="{B690FF52-7731-4161-BB1E-337B3B7D2E12}"/>
    <hyperlink ref="H139" r:id="rId243" location=".ZAoBBnbP1PY" xr:uid="{921CA08B-65B9-4E47-AACB-CEFD6EDC91A9}"/>
    <hyperlink ref="H134" r:id="rId244" location=".ZAoBCXbP1PY" xr:uid="{78EDF635-DCE7-4841-9A87-315139413278}"/>
    <hyperlink ref="H138" r:id="rId245" location=".ZAoBDXbP1PY" xr:uid="{F5F31AB9-29D7-4527-93D8-CF7A516E0326}"/>
    <hyperlink ref="H135" r:id="rId246" location=".ZAoBEnbP1PY" xr:uid="{CEFCAD5B-D7DD-4488-A64A-592B2E886C2A}"/>
    <hyperlink ref="H136" r:id="rId247" location=".ZAruxHbP1PY" xr:uid="{5461DAFF-EF63-41FD-A5DF-CA9EA6C82F9C}"/>
    <hyperlink ref="G133" location="'377 NLCA'!A1" display="NLCA: State of the Nation Report 2023" xr:uid="{9BB65F75-DBBB-4F95-8F79-CD4E1F960682}"/>
    <hyperlink ref="H133" r:id="rId248" location=".ZDaa2XbMJPY" xr:uid="{867406D3-9465-40A1-850B-F60C2BD42A32}"/>
    <hyperlink ref="G131" location="'400 NVR'!A1" display="'400 NVR'!A1" xr:uid="{1B122E9A-7260-4CE7-9D82-E586264B54F9}"/>
    <hyperlink ref="G132" location="'417 CH CORP'!A1" display="NCEPOD: The Inbetweeners - A review of the barriers and facilitators in the process of the transition of children and young people with complex chronic health conditions into adult health services. " xr:uid="{330FBCFE-CE9D-4865-A60C-BCDBCF4A93AC}"/>
    <hyperlink ref="H132" r:id="rId249" xr:uid="{A126BE6F-3C1B-45F4-9676-DEE5867CFF04}"/>
    <hyperlink ref="H131" r:id="rId250" xr:uid="{4441B78F-8BE4-4F73-A39C-F65069B39508}"/>
    <hyperlink ref="G128" location="'380 NACEL'!A1" display="'380 NACEL'!A1" xr:uid="{3923FD2F-3B75-4D8D-8128-2AC995BA7300}"/>
    <hyperlink ref="G129" location="'401 NOGCA'!A1" display="NOGCA short report: Socioeconomic differences in the impact of oesophago-gastric cancer on survival in England" xr:uid="{0397282D-DD5A-4BD9-92D8-FFB7EE9ECFA4}"/>
    <hyperlink ref="G126" location="'404 NCMD'!A1" display="'404 NCMD'!A1" xr:uid="{01658C9E-8A11-4013-AB19-D0B3BF98935B}"/>
    <hyperlink ref="G130" location="'416 MS CORP'!A1" display="Making the Cut? A review of the care received by patients undergoing surgery for Crohn’s Disease" xr:uid="{1A3FE0FE-8572-4D27-AB03-610E28940078}"/>
    <hyperlink ref="G127" location="'420 Ep12'!A1" display="Epilepsy12 2023 combined organisational and clinical audits: Report for England and Wales Round 4, Cohort 4 (2020-22)" xr:uid="{2643D2A4-1BEC-4391-A04A-310DF5875329}"/>
    <hyperlink ref="H128" r:id="rId251" xr:uid="{2B6477D7-9EB3-4A96-B9E3-B3D74CCB8750}"/>
    <hyperlink ref="H129" r:id="rId252" xr:uid="{E8BA59BD-2A55-4B62-8B8E-E04194D3C8A8}"/>
    <hyperlink ref="H126" r:id="rId253" xr:uid="{56BC87F6-5DB9-44C7-A13C-B48E58BC876F}"/>
    <hyperlink ref="H130" r:id="rId254" xr:uid="{68AA2D35-FC3C-4B4D-A89F-8B2C46576331}"/>
    <hyperlink ref="H127" r:id="rId255" xr:uid="{0B17A7B7-44BC-40AB-A79F-D63E4C4C5515}"/>
    <hyperlink ref="G125" location="'262 NPDA'!A1" display="'262 NPDA'!A1" xr:uid="{F707A4F4-2E94-438F-AB82-701E51B6C9A6}"/>
    <hyperlink ref="H125" r:id="rId256" xr:uid="{A4339EC1-9088-4BAB-B5A9-FA6FFE7213A5}"/>
    <hyperlink ref="G124" location="'403 NAD'!A1" display="National Audit of Dementia - Care in General Hospitals 2022-2023 Round 5 Audit Report" xr:uid="{A3C21AC6-4603-4379-A091-4EBBB66D0E57}"/>
    <hyperlink ref="H124" r:id="rId257" xr:uid="{1A5B5D58-46DF-403E-A686-823AE3736158}"/>
    <hyperlink ref="G122" location="'412 FFFAP'!A1" display="15 Years of Quality Improvement: The 2023 National Hip Fracture Database report on 2022 (1 January 2022-31 December 2022)" xr:uid="{8C0A2991-1670-470B-A76C-99F6C61B477B}"/>
    <hyperlink ref="G123" location="'421 MNI'!A1" display="MBRRACE-UK Perinatal Mortality Surveillance: UK Perinatal Deaths for Births from January to December 2021 - State of the Nation Report" xr:uid="{A3A6173C-2A70-48C2-A2AE-09AE89410586}"/>
    <hyperlink ref="H123" r:id="rId258" xr:uid="{731DB6B0-1BDE-4479-A872-EC4CB0457EFB}"/>
    <hyperlink ref="H122" r:id="rId259" xr:uid="{ED27C8D2-3F93-42BF-8FEB-3FD6725571A4}"/>
    <hyperlink ref="G114" location="'407 NEIAA'!A1" display="'407 NEIAA'!A1" xr:uid="{55AC6D51-A699-40C0-8722-DF5E54210919}"/>
    <hyperlink ref="G115" location="'423 MNI'!A1" display="Maternal, Newborn and Infanct Clinical Outcome Review Programme: Saving Lives, Improving Mothers’ Care State of the Nation Surveillance Report 2023" xr:uid="{198ACF13-D3D2-4089-80CD-199CE260D6B8}"/>
    <hyperlink ref="G116" location="'424 MNI'!A1" display="'424 MNI'!A1" xr:uid="{3A2A79D2-AE9D-4492-99C1-FD2B107C246A}"/>
    <hyperlink ref="G117" location="'430 MNI'!A1" display="'430 MNI'!A1" xr:uid="{62559DD8-7C91-45E8-B9F7-F22266C3C784}"/>
    <hyperlink ref="G118" location="'429 NNAP'!A1" display="National Neonatal Audit Programme - Summary report on 2022 data" xr:uid="{9A6343DE-47FF-4322-82B9-CF1E8C38B1E5}"/>
    <hyperlink ref="G119" location="'385 NDA'!A1" display="National Diabetes Audit 2021-22, Report 1: Care Processes and Treatment Targets, Overview" xr:uid="{3B1836C1-511C-4084-9F54-C8F69D387D59}"/>
    <hyperlink ref="G120" location="'388 NDA'!A1" display="National Diabetes Audit 2021-22, Type 1 Diabetes - Overview" xr:uid="{F1D28257-D436-4792-98BA-A868E457AFCB}"/>
    <hyperlink ref="G121" location="'409 NDA'!A1" display="'409 NDA'!A1" xr:uid="{9191AE25-2071-4C6F-BDB1-B902BFBDCDEE}"/>
    <hyperlink ref="H114" r:id="rId260" xr:uid="{94219B45-56BD-42E9-8ABD-029A038F1C70}"/>
    <hyperlink ref="H115" r:id="rId261" xr:uid="{F6EBE060-7C1E-4B74-8BFD-7FEE504C9101}"/>
    <hyperlink ref="H116" r:id="rId262" xr:uid="{7EF2CC5B-A3EE-4F17-8F0C-68F7BB7C844F}"/>
    <hyperlink ref="H117" r:id="rId263" xr:uid="{5A28A035-6DE9-4D55-AED7-C51E8936E616}"/>
    <hyperlink ref="H118" r:id="rId264" xr:uid="{B66F3E1B-3956-4C85-ADF4-7B255D6678B7}"/>
    <hyperlink ref="H121" r:id="rId265" xr:uid="{18AA67E9-7716-4E66-A486-424E0DB9286D}"/>
    <hyperlink ref="H119" r:id="rId266" xr:uid="{9BDEE979-A8CB-4BBD-969D-D6D6651C5F1D}"/>
    <hyperlink ref="H120" r:id="rId267" xr:uid="{D11AC29B-436E-46CD-B0B8-FB67C5779DEA}"/>
    <hyperlink ref="G110" location="'398 NVR'!A1" display="'398 NVR'!A1" xr:uid="{3C7B3441-0EAF-4792-842E-60D99F45A970}"/>
    <hyperlink ref="G111" location="'408 SSNAP'!A1" display="'408 SSNAP'!A1" xr:uid="{90624C2B-02A8-41EA-BE36-4111650446BF}"/>
    <hyperlink ref="G112" location="'414 NCMD'!A1" display="National Child Mortality Database Child Death Review Data Release: Year ending 31 March 2023" xr:uid="{8057EE26-B9C2-414E-AF82-13CEF17B7925}"/>
    <hyperlink ref="G113" location="'415 FFFAP'!A1" display="'415 FFFAP'!A1" xr:uid="{89D3342C-51D0-430E-945A-473EBCF3242A}"/>
    <hyperlink ref="H110" r:id="rId268" xr:uid="{5C18E34E-AB67-4EF8-A15B-624CD8B3DD89}"/>
    <hyperlink ref="H111" r:id="rId269" xr:uid="{798C8B4A-3F68-421F-A862-9A36FABCC295}"/>
    <hyperlink ref="H112" r:id="rId270" xr:uid="{791B4CC4-4C49-4878-9E7C-3BDE8E546E52}"/>
    <hyperlink ref="H113" r:id="rId271" xr:uid="{2E5C86E8-D167-47CD-97DC-902DA7BF0922}"/>
    <hyperlink ref="G104" location="'389 NDA'!A1" display="National Diabetes Audit 2021-22, Young People with Type 2 Diabetes State of the Nation Report" xr:uid="{7BD0A060-4A4B-4513-BCBF-F0E5DFD77D2D}"/>
    <hyperlink ref="G105" location="'405 NCMD'!A1" display="'405 NCMD'!A1" xr:uid="{E2CA0636-60CC-4909-ADAA-39EB9C759FE3}"/>
    <hyperlink ref="G107" location="'446 MNI'!A1" display="'446 MNI'!A1" xr:uid="{E839F65C-8841-4671-9B2F-B6B35432E778}"/>
    <hyperlink ref="G108" location="'426 PICANet'!A1" display="'426 PICANet'!A1" xr:uid="{82E2928F-DB4C-41D1-8408-55C00265B27F}"/>
    <hyperlink ref="G109" location="'431 MS CORP'!A1" display="Consolidation Required: A review of the care provided to adults presenting to hospital with a diagnosis of community-acquired pneumonia" xr:uid="{88B45D33-E877-4A13-A820-5AE51694376D}"/>
    <hyperlink ref="G106" location="'422 MNI'!A1" display="'422 MNI'!A1" xr:uid="{B04B55CE-246A-4C17-AE4B-19691D8103E6}"/>
    <hyperlink ref="H108" r:id="rId272" xr:uid="{A5AA3352-EA1C-46DE-BBDB-E5016701E9D2}"/>
    <hyperlink ref="H106" r:id="rId273" xr:uid="{FAA3B277-713D-4CF1-9858-61624709D71C}"/>
    <hyperlink ref="H107" r:id="rId274" xr:uid="{B22FEA9E-6086-4D86-928A-E5F54947A08A}"/>
    <hyperlink ref="H109" r:id="rId275" xr:uid="{82CA1550-DC64-4F3D-B1C2-E525966F2867}"/>
    <hyperlink ref="H105" r:id="rId276" xr:uid="{C169CB5A-1ECE-4058-B40A-1BFBB5C8EB63}"/>
    <hyperlink ref="H104" r:id="rId277" xr:uid="{2620D30A-8B11-4DDC-BF4E-BB219943A8FE}"/>
    <hyperlink ref="H103" r:id="rId278" xr:uid="{9392A6A6-CCA5-4A2B-82B2-0CA5CE730D4F}"/>
    <hyperlink ref="G103" location="'386 NDA'!A1" display="Non-Diabetic Hyperglycaemia, 2021-22, Diabetes Prevention Programme State of the Nation Report" xr:uid="{D332623B-AFEA-439D-9E82-DF480C623B7F}"/>
    <hyperlink ref="G102" location="'437 NOGCA'!A1" display="'437 NOGCA'!A1" xr:uid="{D40FBC11-6A35-430E-968E-BB7E16CE9F47}"/>
    <hyperlink ref="G101" location="'433 NPCA'!A1" display="'433 NPCA'!A1" xr:uid="{8A31F097-E2F9-4A28-89DC-E2FF09E2EB16}"/>
    <hyperlink ref="H101" r:id="rId279" xr:uid="{257C01BA-DF76-4C44-97F4-3E7D140FCFC4}"/>
    <hyperlink ref="H102" r:id="rId280" xr:uid="{DA6B0D33-D039-4508-9346-7471E0085610}"/>
    <hyperlink ref="G96" location="'410 MH CORP'!A1" display="Suicide by people in contact with drug and alcohol services: a national study 2021 to 2022" xr:uid="{9D01C0FE-4CB6-4F7B-9F2B-9DB58A99EC6E}"/>
    <hyperlink ref="G97" location="'411 MH CORP'!A1" display="National Confidential Inquiry into Suicide and Safety in Mental Health: Annual report 2024, England, Northern Ireland, Scotland and Wales" xr:uid="{8E6E2F40-D2E1-4D16-8D0F-F329B7FE0069}"/>
    <hyperlink ref="G98" location="'419 FFFAP'!A1" display="FLS-DB Annual report: Improved FLS identification with gaps in monitoring: a call to action for national and regional planners" xr:uid="{2904BD6C-793A-4BA4-9D7A-498264AA027B}"/>
    <hyperlink ref="G100" location="'445 CH CORP'!A1" display="Twist and Shout: A review of the pathway and quality of care provided to children and young people aged 2-24 years who presented to hospital with testicular torsion" xr:uid="{E15F78E0-DB7D-4983-8590-FE01557E909C}"/>
    <hyperlink ref="G99" location="'436 NBoCA'!A1" display="National Bowel Cancer Audit State of the Nation Report 2023" xr:uid="{AC28B0E5-E4CD-43FF-982F-A823AA4A5942}"/>
    <hyperlink ref="H99" r:id="rId281" xr:uid="{BA978450-3C01-40ED-A181-F7BB03EF2E4E}"/>
    <hyperlink ref="H97" r:id="rId282" xr:uid="{553F61AE-0606-47FB-9182-4360ACE11D80}"/>
    <hyperlink ref="H96" r:id="rId283" xr:uid="{E4167815-9392-4CCF-9FF4-9F7A4E92D0B2}"/>
    <hyperlink ref="H98" r:id="rId284" xr:uid="{5AE8A655-2564-493A-960A-7A0EA14CC056}"/>
    <hyperlink ref="H100" r:id="rId285" xr:uid="{EF3F8092-0A05-4FE8-8CC7-7F5999560A2B}"/>
    <hyperlink ref="G94" location="'444 NLCA'!A1" display="National Lung Cancer Audit State of the Nation Report 2024" xr:uid="{3C5C618E-5623-4576-84CB-4157F990B289}"/>
    <hyperlink ref="G95" location="'452 NPDA'!A1" display="National Paediatric Diabetes Audit report on care processes and outcomes 2022/23 " xr:uid="{CA48339F-2EC6-4C55-80A0-D2923F8A3493}"/>
    <hyperlink ref="H94" r:id="rId286" xr:uid="{8EA5FD7A-1962-4A7D-A8C4-4D518FB9E4C7}"/>
    <hyperlink ref="H95" r:id="rId287" xr:uid="{491A971C-6D9F-49C6-A2BC-CCD8A420F7F0}"/>
    <hyperlink ref="G93" location="'442 NDA'!A1" display="National Diabetes Foot Care Audit 2018 to 2023" xr:uid="{DE97339E-6A54-44C4-80AA-BB0C4462598D}"/>
    <hyperlink ref="H93" r:id="rId288" xr:uid="{0CF5BDF3-7451-4444-968B-AC2D7F8EAFB6}"/>
    <hyperlink ref="G86" location="'434 NRAP'!A1" display="Breathing well: An assessment of respiratory care in England and Wales" xr:uid="{188F8834-11DE-400D-B92F-B9D55E1D7DE3}"/>
    <hyperlink ref="G87" location="'459 MS CORP'!A1" display="Endometriosis: A Long and Painful Road" xr:uid="{F24A19B8-39E5-4A3A-8532-AA555076C907}"/>
    <hyperlink ref="G88" location="'473 Ep12'!A1" display="Epilepsy12 2024 combined organisational and clinical audits" xr:uid="{D64B5B5E-0F41-4A55-8520-CBB32F64FFEC}"/>
    <hyperlink ref="G89" location="'480 NMPA'!A1" display="Evaluating hospital and crisis care for perinatal mental health" xr:uid="{208FB70C-4A43-4DA2-971B-F9F8AD309481}"/>
    <hyperlink ref="G91" location="'499 MNI'!A1" display="Perinatal Mortality Surveillance: State of the Nation Report" xr:uid="{B8B7D7C1-AED3-4236-B11F-C98F4FB6DA5F}"/>
    <hyperlink ref="G90" location="'483 NCMD'!A1" display="483 Learning from deaths: Children with a learning disability and autistic children " xr:uid="{1FA6686A-ED8D-4793-AD9F-88B309C0AB17}"/>
    <hyperlink ref="G92" location="'527 CVDPREVENT'!A1" display="Deep Dive: inequalities in cholesterol management by sex for patients with CVD " xr:uid="{80F6438E-5AB4-46A5-BDF8-20DEC3476C22}"/>
    <hyperlink ref="H88" r:id="rId289" xr:uid="{D982AA9A-1F34-4FF5-AE8C-9B86FD6A1779}"/>
    <hyperlink ref="H87" r:id="rId290" xr:uid="{9BB37295-699F-4F4F-8766-D6F2C5CB810E}"/>
    <hyperlink ref="H86" r:id="rId291" xr:uid="{CEBA6874-22C3-42CC-A50B-5D71FB2C64BF}"/>
    <hyperlink ref="H89" r:id="rId292" xr:uid="{16221160-384B-413D-A63A-BF8E9DC2608C}"/>
    <hyperlink ref="H90" r:id="rId293" xr:uid="{42943FA2-F715-4BF8-8E14-A031311A40F8}"/>
    <hyperlink ref="H91" r:id="rId294" xr:uid="{1EC69816-0CED-4371-ADB9-DC1E9960D7C7}"/>
    <hyperlink ref="H92" r:id="rId295" xr:uid="{1B488C50-33D8-4888-831E-B822A5661A50}"/>
    <hyperlink ref="G85" location="'476 NAD'!A1" display="National Audit of Dementia - Spotlight Audit in Memory Assessment Services 2023/24" xr:uid="{F82C41DC-BBA4-4375-9B0E-0D395DC953D5}"/>
    <hyperlink ref="H85" r:id="rId296" xr:uid="{E475E6F5-3AC3-4336-9145-D045B9541E3B}"/>
    <hyperlink ref="G77" location="'439 NRAP'!A1" display="Wales primary care clinical audit report" xr:uid="{97953807-82C0-4A2D-81FF-E2ABE7487941}"/>
    <hyperlink ref="G79" location="'461 NAoMe'!A1" display="'461 NAoMe'!A1" xr:uid="{5F34412D-C962-4294-AA36-E0251E6FD58C}"/>
    <hyperlink ref="G80" location="'462 NOCA '!A1" display="'462 NOCA '!A1" xr:uid="{2A4A1B7D-6AC3-443C-9760-61A489A6AF17}"/>
    <hyperlink ref="G81" location="'463 NPaCA'!A1" display="'463 NPaCA'!A1" xr:uid="{E50856AD-2998-448F-94A1-B980AF86013B}"/>
    <hyperlink ref="G78" location="'460 NAoPri'!A1" display="'460 NAoPri'!A1" xr:uid="{FA5C65A5-8B7A-42B3-9149-FD767029143B}"/>
    <hyperlink ref="G82" location="'464 NNHLA'!A1" display="'464 NNHLA'!A1" xr:uid="{CF1C4E0E-E5CA-4B47-AA76-79513900205D}"/>
    <hyperlink ref="G83" location="'465 NKCA'!A1" display="'465 NKCA'!A1" xr:uid="{05B29C05-02C4-4B76-8EAC-D7E0882DAD56}"/>
    <hyperlink ref="G84" location="'469 FFFAP'!A1" display="'469 FFFAP'!A1" xr:uid="{59B12366-D620-4AA0-97DD-FE851059F4EC}"/>
    <hyperlink ref="H84" r:id="rId297" xr:uid="{46792DA4-9011-4C84-A795-54C912B02880}"/>
    <hyperlink ref="H77" r:id="rId298" xr:uid="{E8C55712-8017-4FFB-B760-30877CEF691C}"/>
    <hyperlink ref="H78" r:id="rId299" xr:uid="{B75DB7BB-E183-4498-9995-FCC2DC0F1A8B}"/>
    <hyperlink ref="H79" r:id="rId300" xr:uid="{CC6AAFD2-79B4-4BEC-92E0-894644394682}"/>
    <hyperlink ref="H81" r:id="rId301" xr:uid="{6DF60AC2-EF31-4556-BF46-28B90E71CA2F}"/>
    <hyperlink ref="H82" r:id="rId302" xr:uid="{B5CC5220-A974-49AD-A6F5-8D06EC84F402}"/>
    <hyperlink ref="H80" r:id="rId303" xr:uid="{F96F0F6F-1643-4538-8C92-504095772C6B}"/>
    <hyperlink ref="H83" r:id="rId304" xr:uid="{66DEE579-F082-4599-8C70-19AA4904757C}"/>
    <hyperlink ref="G72" location="'413 NELA'!A1" display="Ninth Patient Report of the National Emergency Laparotomy Audit" xr:uid="{2423ABD1-89E2-493F-92DC-C07F2B24E4DF}"/>
    <hyperlink ref="G73" location="'428 NEIAA'!A1" display="State of the Nation Summary Report 2024" xr:uid="{BCE8C395-7798-4BA8-AD96-FA3F3C639A90}"/>
    <hyperlink ref="G74" location="'467 FFFAP'!A1" display="The 2024 National Audit of Inpatient Falls (NAIF) report on 2023 clinical data" xr:uid="{95D55DBC-7EA3-4A57-B861-ADEB012C2DEC}"/>
    <hyperlink ref="G75" location="'498 NNAP'!A1" display="National Neonatal Audit Programme (NNAP) - Summary report on 2023 data" xr:uid="{0695E49A-5952-46C5-A9DA-CE5B50DF094F}"/>
    <hyperlink ref="G76" location="'500 MNI'!A1" display="Saving Lives, Improving Mothers' Care - State of the Nation Report" xr:uid="{FCD14EC3-4523-4C3E-9866-248A64A6FF96}"/>
    <hyperlink ref="H76" r:id="rId305" xr:uid="{6B660B93-2691-4D72-B2DC-F4DF945EF873}"/>
    <hyperlink ref="H73" r:id="rId306" xr:uid="{42CA9A55-98A0-42EC-98F4-AA9F51A5629D}"/>
    <hyperlink ref="H74" r:id="rId307" xr:uid="{8FA20762-06FB-43F7-B6F2-B9276CB785AF}"/>
    <hyperlink ref="H75" r:id="rId308" xr:uid="{77189BCA-1F87-4B6D-9693-E917DE4FB6DA}"/>
    <hyperlink ref="H72" r:id="rId309" xr:uid="{122BA93F-7392-48F9-AB76-5CCFE0A9CB9B}"/>
    <hyperlink ref="G66" location="'440 NRAP'!A1" display="Organisational Audit 2024" xr:uid="{8BFF3F01-BD7B-4D8E-AF98-BC94C01348DB}"/>
    <hyperlink ref="G67" location="'453 NVR'!A1" display="National Vascular Registry - State of the Nation Report 2024" xr:uid="{5D58A6AC-A5EE-479B-906B-B2CBDB64BCE5}"/>
    <hyperlink ref="G69" location="'472 MS CORP'!A1" display="Planning for the End- A review of the quality of care provided to adult patients towards the end of life" xr:uid="{5E53DC4E-A478-4F66-99D8-73856F7899BC}"/>
    <hyperlink ref="G71" location="'496 NPDA'!A1" display="First Year of Care Parent and Patient Reported Experience Measures (PREMs) 2024" xr:uid="{5CEF31EF-B320-4C2A-B1A3-D0DE31AFDB84}"/>
    <hyperlink ref="G70" location="'478 NCMD'!A1" display="Child Death Review Data Release: Year ending 31 March 2024" xr:uid="{5239DFF2-3DA2-4222-B0AC-2D814A94D3A4}"/>
    <hyperlink ref="G68" location="'466 SSNAP'!A1" display="State of the Nation Report 2024" xr:uid="{3B4576CC-10F1-43FE-B0D2-C2C5F2E07982}"/>
    <hyperlink ref="H69" r:id="rId310" xr:uid="{52C18D8A-139D-41BF-9916-3405C87DAC68}"/>
    <hyperlink ref="H67" r:id="rId311" xr:uid="{807DA20F-B0EB-41CC-8B40-A5676163072C}"/>
    <hyperlink ref="H66" r:id="rId312" xr:uid="{31E16D3B-D861-416E-A098-1A62E417739F}"/>
    <hyperlink ref="H70" r:id="rId313" xr:uid="{B19C0BA3-E460-4BFF-8B48-D7DF7B48B8CC}"/>
    <hyperlink ref="H68" r:id="rId314" xr:uid="{56CA535B-82C1-4FA5-9C38-2088D1D19987}"/>
    <hyperlink ref="H71" r:id="rId315" xr:uid="{5F396CAF-FFC2-4A61-A43F-C1A4F56468B9}"/>
    <hyperlink ref="G64" location="'501 MNI'!A1" display="'501 MNI'!A1" xr:uid="{A59D9841-DC75-4AB1-8F40-6917DDA7303F}"/>
    <hyperlink ref="G63" location="'497 NAD'!A1" display="Care in General Hospitals 2023-24: Round 6 Audit Report" xr:uid="{571D410C-E5B3-4787-97BE-F3F441BF2594}"/>
    <hyperlink ref="G65" location="'526 PICANet'!A1" display="'526 PICANet'!A1" xr:uid="{24AAA690-86E4-4715-B3C4-750AC014C78A}"/>
    <hyperlink ref="G61" location="'479 NCMD'!A1" display="'479 NCMD'!A1" xr:uid="{49EDD24A-8DC3-465F-98C8-AE10DAC39A46}"/>
    <hyperlink ref="G62" location="'481 CVDPREVENT'!A1" display="Fourth Annual Report" xr:uid="{BE188229-08F0-4565-8E95-AFE6C0932D9E}"/>
    <hyperlink ref="H64" r:id="rId316" xr:uid="{2A6A2B91-6779-4518-8AFF-E8C932625B1F}"/>
    <hyperlink ref="H63" r:id="rId317" xr:uid="{4EAAAEB0-8AED-401B-A9A3-2A753533E384}"/>
    <hyperlink ref="H62" r:id="rId318" xr:uid="{63EF8766-08F0-4DAE-BB1C-96F0E38561DA}"/>
    <hyperlink ref="H61" r:id="rId319" xr:uid="{023A2457-AF0B-42E4-867E-0CC52148B46F}"/>
    <hyperlink ref="H65" r:id="rId320" xr:uid="{864E8080-9C4C-471F-BE9A-508ABA13A4F6}"/>
    <hyperlink ref="G60" location="'521 FFFAP'!A1" display="'521 FFFAP'!A1" xr:uid="{4DD25547-E6A9-4A1D-A59A-315E06F3D01A}"/>
    <hyperlink ref="G59" location="'518 NBoCA '!A1" display="'518 NBoCA '!A1" xr:uid="{B31AE159-EFBD-4915-8A66-601A3C834CF7}"/>
    <hyperlink ref="G58" location="'517 NPCA'!A1" display="'517 NPCA'!A1" xr:uid="{72FC9DA0-34B3-4E31-A23A-47A8824F34C7}"/>
    <hyperlink ref="G57" location="'516 NOGCA'!A1" display="'516 NOGCA'!A1" xr:uid="{9A0C7DA3-297F-4C4B-83E3-56D76A0337ED}"/>
    <hyperlink ref="H57" r:id="rId321" xr:uid="{32FAD9D8-D5E1-4E3D-B078-7B8222B7B813}"/>
    <hyperlink ref="H58" r:id="rId322" xr:uid="{B2944559-0DCE-4624-98C1-AC8BA14D1327}"/>
    <hyperlink ref="H59" r:id="rId323" xr:uid="{7E37270E-AFD0-4631-A972-16440FA72198}"/>
    <hyperlink ref="H60" r:id="rId324" xr:uid="{7EB1AD7B-3A76-4AAD-A5C3-B9407685F773}"/>
    <hyperlink ref="H54" r:id="rId325" xr:uid="{563E3903-757A-40D0-81DA-E54FDDB24BFE}"/>
    <hyperlink ref="G54" location="'536 CH CORP'!A1" display="'536 CH CORP'!A1" xr:uid="{1A4ECFF5-89DD-4A8B-A5A5-DE9738B870D6}"/>
    <hyperlink ref="H56" r:id="rId326" xr:uid="{0CBF058E-6BA7-4071-B00F-DDE45A3B81DE}"/>
    <hyperlink ref="G56" location="'567 NCAP'!A1" display="'567 NCAP'!A1" xr:uid="{C9C362A1-A0E4-4FA5-A9C2-8712C2C7C408}"/>
    <hyperlink ref="G55" location="'553 MH CORP'!A1" display="'553 MH CORP'!A1" xr:uid="{5A9495FA-6755-4218-80E1-2872D03924D3}"/>
    <hyperlink ref="H55" r:id="rId327" xr:uid="{9580FAB8-0FAF-40C5-A367-CEC0EB7A652C}"/>
    <hyperlink ref="G53" location="'535 NPDA'!A1" display="2025 Report on Care and Outcomes 2023/24" xr:uid="{2A1CDFF3-69D8-469F-9B2F-F7F0C5240694}"/>
    <hyperlink ref="H53" r:id="rId328" xr:uid="{4B665065-5685-4B7A-AF02-936FAAC55099}"/>
    <hyperlink ref="G52" location="'532 NPDA'!A1" display="Type 2 Diabetes Spotlight Audit 2023/24" xr:uid="{D4BAC8EC-94BA-496A-B1E9-EB213E34DF37}"/>
    <hyperlink ref="G51" location="'519 NLCA'!A1" display="National Lung Cancer Audit State of the Nation Report 2025" xr:uid="{C9B18CFA-8B8D-4BBF-B982-3CE8FF812F9A}"/>
    <hyperlink ref="H52" r:id="rId329" xr:uid="{39F2141B-2FD7-4A97-A305-A1E366652E42}"/>
    <hyperlink ref="H51" r:id="rId330" xr:uid="{1C7E8A28-96DB-4CF9-BCB5-8BA9F5079E95}"/>
    <hyperlink ref="G50" location="'581 MNI'!A1" display="'581 MNI'!A1" xr:uid="{F7D570F4-E4D7-46C8-8D88-74E92740E2E4}"/>
    <hyperlink ref="H50" r:id="rId331" xr:uid="{ED0A9460-D88D-4D05-9393-A811212624EB}"/>
    <hyperlink ref="G48" location="'552 MS CORP'!A1" display="Recovery Beyond Survival- A review of the quality of rehabilitation care provided to patients following an admission to an intensive care unit" xr:uid="{D99E9ACB-475A-4311-84F1-FC1699BCE7FF}"/>
    <hyperlink ref="G49" location="'616 NRAP'!A1" display="Catching our breath: Time for change in respiratory care " xr:uid="{3001350E-5923-45F9-8638-3766334564C2}"/>
    <hyperlink ref="H49" r:id="rId332" xr:uid="{F13F4A39-18E4-479D-95D2-7DD1CC4BE046}"/>
    <hyperlink ref="H48" r:id="rId333" xr:uid="{7BAC86B0-DD84-496C-854E-85A4629868F7}"/>
    <hyperlink ref="G47" location="'586 NCMD'!A1" display="'586 NCMD'!A1" xr:uid="{FECF3E3F-CB5D-4C9C-8D17-1103C1A64102}"/>
    <hyperlink ref="H47" r:id="rId334" xr:uid="{D06D5320-C51F-47F4-8B11-F07DE2B20A4B}"/>
    <hyperlink ref="H46" r:id="rId335" xr:uid="{5F2E1308-EC0B-445F-93E4-377451A47D96}"/>
    <hyperlink ref="G46" location="'576 Epilepsy12'!A1" display="Epilepsy12 2025 combined organisational and clinical audits" xr:uid="{BE301018-3F00-430A-90D3-716B728E812A}"/>
    <hyperlink ref="G45" location="'520 NACEL'!A1" display="2024 State of the Nations Report" xr:uid="{21848DFF-E221-4E7F-9260-BC0349DE44F5}"/>
    <hyperlink ref="H45" r:id="rId336" xr:uid="{6DC2AF95-2E32-4314-A769-2C3DF7556864}"/>
    <hyperlink ref="G36" location="'577 FFFAP'!A1" display="'577 FFFAP'!A1" xr:uid="{110157B0-26CC-4350-8B5B-50DA9952A898}"/>
    <hyperlink ref="G38" location="'631 NAoPri'!A1" display="'631 NAoPri'!A1" xr:uid="{25966020-13CC-45E7-A387-A521C6BD33FC}"/>
    <hyperlink ref="G37" location="'578 MNI'!A1" display="'578 MNI'!A1" xr:uid="{43633907-57C3-45EE-9C31-3D0DAC8556CB}"/>
    <hyperlink ref="G39" location="'632 NAoMe'!A1" display="'632 NAoMe'!A1" xr:uid="{01981B3F-4370-4CA3-96A0-452B3ABD513E}"/>
    <hyperlink ref="G40" location="'633 NOCA'!A1" display="'633 NOCA'!A1" xr:uid="{DBBC9448-4FA6-47DB-9F7E-5F9BF7DD5945}"/>
    <hyperlink ref="G41" location="'634 NPaCA'!A1" display="'634 NPaCA'!A1" xr:uid="{ABE547B5-1A2A-4F50-BD9B-18D4A7AF3448}"/>
    <hyperlink ref="G42" location="'635 NNHLA'!A1" display="'635 NNHLA'!A1" xr:uid="{E59D18E0-F3B3-446F-BBF0-3C5B14D81171}"/>
    <hyperlink ref="G43" location="'636 NKCA'!A1" display="'636 NKCA'!A1" xr:uid="{B9E62948-3F21-4D1D-B18C-CE1F11C44124}"/>
    <hyperlink ref="G44" location="'637 NOGCA'!A1" display="'637 NOGCA'!A1" xr:uid="{B5B3A472-A54A-4C6C-B3B8-3D78AAD67C26}"/>
    <hyperlink ref="H44" r:id="rId337" xr:uid="{8E5B039E-1C76-421C-8FDD-9251193221F6}"/>
    <hyperlink ref="H43" r:id="rId338" xr:uid="{DB699CDD-08AC-42F8-AFA2-B08A52E1422D}"/>
    <hyperlink ref="H42" r:id="rId339" xr:uid="{4B193BDC-1CB0-4864-8482-DDE22302AF8C}"/>
    <hyperlink ref="H41" r:id="rId340" xr:uid="{181D6F99-39B1-4688-9071-4A23CEDDFF05}"/>
    <hyperlink ref="H40" r:id="rId341" xr:uid="{6880BB30-394A-4994-B6E9-25CE8681DA79}"/>
    <hyperlink ref="H39" r:id="rId342" xr:uid="{537778CF-B554-4051-96D9-8CDA101219C6}"/>
    <hyperlink ref="H38" r:id="rId343" xr:uid="{FDB72EA5-AB67-4996-B364-F8B015AC3E60}"/>
    <hyperlink ref="H37" r:id="rId344" xr:uid="{528CBA4D-9FC8-4129-A584-F52D7CA8EC3D}"/>
    <hyperlink ref="H36" r:id="rId345" xr:uid="{F912298C-1EA8-4AD6-980D-42CBE92A0D8E}"/>
    <hyperlink ref="H35" r:id="rId346" xr:uid="{C3ADBF26-B6FE-45B0-A70B-957FF101126A}"/>
    <hyperlink ref="H27" r:id="rId347" xr:uid="{D6AE03EE-5D5E-47BF-94DD-3CB50115A427}"/>
    <hyperlink ref="G27" location="'551 NRAP'!A1" display="Clinical Outcomes (2021-2023) and Outliers Summary Report" xr:uid="{E357F59E-6847-4160-92A9-A335DBE583F8}"/>
    <hyperlink ref="H28" r:id="rId348" xr:uid="{EB2C6985-B255-47FF-9080-9FFD88F902CF}"/>
    <hyperlink ref="G28" location="'580 NNAP'!A1" display="National Neonatal Audit Programme (NNAP) - Summary Report on 2024 data" xr:uid="{BF4781ED-41E6-4F17-B99D-E0B59B3F7E6F}"/>
    <hyperlink ref="H29" r:id="rId349" xr:uid="{A04EC591-558F-4723-9675-8C406E749DB1}"/>
    <hyperlink ref="G29" location="'583 NEIAA'!A1" display="State of the Nation Summary Report 2025" xr:uid="{05D137B5-B425-4879-84F9-5E3F437BC42B}"/>
    <hyperlink ref="H30" r:id="rId350" xr:uid="{2B0AC6D4-3769-410B-9853-6D41D3184FB2}"/>
    <hyperlink ref="G30" location="'588 FFFAP'!A1" display="National Audit of Inpatient Falls (NAIF) 2025 report on 2024 clinical data - Stepping towards improvement" xr:uid="{4E8DFD15-8E32-4CB2-B56A-D1412ACDBCA2}"/>
    <hyperlink ref="H31" r:id="rId351" xr:uid="{F1D3FDDF-B61E-4216-8D26-6E4748148482}"/>
    <hyperlink ref="G31" location="'605 NELA'!A1" display="Tenth Patient Report of the National Emergency Laparotomy Audit " xr:uid="{0A187033-EC48-4667-A3F2-09363031BD14}"/>
    <hyperlink ref="H32" r:id="rId352" xr:uid="{255D62A8-0E08-486F-95E7-2F4F5828E5CC}"/>
    <hyperlink ref="G32" location="'618 MS CORP'!A1" display="A Balanced Solution: A review of the quality of care in hospital provided to adults with abnormal levels of blood sodium" xr:uid="{FC53B3F6-405D-42AF-9D93-FC8FEB912FE9}"/>
    <hyperlink ref="H33" r:id="rId353" xr:uid="{D69A38B9-C504-4525-A643-A370C13D6CF0}"/>
    <hyperlink ref="G33" location="'638 NPCA'!A1" display="'638 NPCA'!A1" xr:uid="{C76000D2-5DA1-472C-A9E3-75304A0223BC}"/>
    <hyperlink ref="H34" r:id="rId354" xr:uid="{B92F4585-07CC-42E2-9764-F9EAD1ECCAD9}"/>
    <hyperlink ref="G34" location="'639 NBoCA'!A1" display="'639 NBoCA'!A1" xr:uid="{3C1F2A3E-4EB2-4D84-885A-DDDA07BDCD94}"/>
    <hyperlink ref="G22" location="'546 NMPA'!A1" display="Induction of Labour Snapshot Audit Report" xr:uid="{7902C0A6-A47F-49EF-BD22-610963CAC823}"/>
    <hyperlink ref="G23" location="'574 NVR'!A1" display="State of the Nation Report 2025" xr:uid="{E1E6C9EA-F9EF-4A87-8BD1-6A071155B997}"/>
    <hyperlink ref="G24" location="'587 NCMD'!A1" display="Child Death Review Data Release: Year ending 31 March 2025" xr:uid="{81640135-8167-44C9-BAC2-2C01AA4095D5}"/>
    <hyperlink ref="G25" location="'619 MS CORP'!A1" display="Risking Life and Limb: A review of the quality of the care provided to adults with acute limb ischaemia" xr:uid="{0DA65C73-7E0E-4215-B46E-8EC215A2DB38}"/>
    <hyperlink ref="G26" location="'650 SSNAP'!A1" display="State of the Nation Report 2025" xr:uid="{7FFD3F3E-E2C2-4D76-AACC-FFD1E61EF5FD}"/>
    <hyperlink ref="H26" r:id="rId355" xr:uid="{631C1855-D120-4053-8D41-5E2E44A695C4}"/>
    <hyperlink ref="H22" r:id="rId356" xr:uid="{2351D3F9-DBB1-42AC-A18E-BF747369663F}"/>
    <hyperlink ref="H25" r:id="rId357" xr:uid="{579B2594-93A3-4589-A4DB-FA3BBAC83FD2}"/>
    <hyperlink ref="H23" r:id="rId358" xr:uid="{D1F3B297-7BA1-4894-8AC2-70BF367A10D3}"/>
    <hyperlink ref="H24" r:id="rId359" xr:uid="{392258DC-87B7-463D-9C1B-A99D123BB9C4}"/>
    <hyperlink ref="H18" r:id="rId360" xr:uid="{E9947290-D706-49FE-9A16-4251D73657B7}"/>
    <hyperlink ref="H19" r:id="rId361" xr:uid="{B6AF4564-7F2C-42B1-B3BC-8EFA8A03EF1B}"/>
    <hyperlink ref="H20" r:id="rId362" xr:uid="{C21153B5-8E69-4E0E-8A06-3820B408CFC4}"/>
    <hyperlink ref="H21" r:id="rId363" xr:uid="{B6281A7D-9C3A-48F3-9683-B63CE78958E0}"/>
    <hyperlink ref="G18" location="'584 NAED'!A1" display="National Audit of Eating Disorders: Service Mapping Report 2025" xr:uid="{2D2BBEDE-85F4-45F3-B4D5-35B7EF45191E}"/>
    <hyperlink ref="G20" location="'620 PICANet'!A1" display="'620 PICANet'!A1" xr:uid="{5AE9E9ED-9849-41D0-8BC1-B719D844F48B}"/>
    <hyperlink ref="G19" location="'617 CH CORP'!A1" display="'617 CH CORP'!A1" xr:uid="{D312BAFA-3876-41FD-97FE-EE06DCF73810}"/>
    <hyperlink ref="G21" location="'690 CVDP'!A1" display="CVDP Annual Audit Report 2025" xr:uid="{3B1741B1-9DC8-42EB-ABD7-F36CB6235844}"/>
    <hyperlink ref="G17" location="'641 FFFAP'!A1" display="'641 FFFAP'!A1" xr:uid="{0DEF7FCA-5DC0-478A-9E47-2B4E6DAD6B8C}"/>
    <hyperlink ref="H17" r:id="rId364" xr:uid="{D7958C67-14AC-45F7-8B74-9613D64AD1F2}"/>
    <hyperlink ref="G14" location="'585 NCMD'!A1" display="Understanding consanguinity-related child deaths" xr:uid="{28F44970-9FB6-4A36-979A-CC96601B6F6A}"/>
    <hyperlink ref="H14" r:id="rId365" xr:uid="{9A12F893-C05B-4811-87D9-196F024B09F1}"/>
    <hyperlink ref="H15" r:id="rId366" xr:uid="{1AF33C88-7A04-4881-BE4E-AC6CB4C5789F}"/>
    <hyperlink ref="G15" location="'640 NLCA'!A1" display="State of the Nation 2026: An audit of care received by people diagnosed with lung cancer between 1 January 2024 to 31 December 2024 in England and Wales" xr:uid="{CAD9B387-F76B-4F49-B69F-CE071D73A5FA}"/>
    <hyperlink ref="H16" r:id="rId367" xr:uid="{25FFF8FD-81F7-46F4-B863-6BEE6814C914}"/>
    <hyperlink ref="G16" location="'701 MH CORP'!A1" display="'701 MH CORP'!A1" xr:uid="{71F8F2A2-91C2-4684-9FF2-C60AA07A77F7}"/>
    <hyperlink ref="G12" location="'659 NPDA'!A1" display="'659 NPDA'!A1" xr:uid="{A1C82992-4A95-4BE0-845F-96DCA38FF647}"/>
    <hyperlink ref="G13" location="'702 NMPA'!A1" display="'702 NMPA'!A1" xr:uid="{4F367B98-6E74-4817-8C8B-D99BDDC25B29}"/>
    <hyperlink ref="H12" r:id="rId368" xr:uid="{4F22D276-8DC2-4500-86CC-E9CDCD3424E7}"/>
    <hyperlink ref="H13" r:id="rId369" xr:uid="{6C524CB8-4FA1-42E4-9077-28B9E3F2F5BC}"/>
    <hyperlink ref="H10" r:id="rId370" xr:uid="{940A22CC-D6AC-485D-BFB9-6EBD8AABFC5C}"/>
    <hyperlink ref="H11" r:id="rId371" xr:uid="{65AAE129-3E52-41FF-B08E-749BA9F1A919}"/>
    <hyperlink ref="G11" location="'715 NELA'!A1" display="2026 Patient Report of the National Emergency Laparotomy Audit around Standards of Care for Patients who do not Undergo Emergency Laparotomy ('NoLap' cohort)" xr:uid="{A112DC46-DB7A-4F09-9D20-85CDAFE621AE}"/>
    <hyperlink ref="G10" location="'651 NRAP'!A1" display="Wales Primary Care Clinical Audit Report 2023 - 25" xr:uid="{79CCAAA1-4379-493D-AC87-0BC44E876D62}"/>
    <hyperlink ref="G9" location="'691 NRAP'!A1" display="Room to breathe, A longitudinal review of respiratory data " xr:uid="{839E054C-60CC-41AB-A1A5-91EC6D6D4BFD}"/>
    <hyperlink ref="G8" location="'705 MNI'!A1" display="MBRRACE-UK Perinatal mortality surveillance, UK perinatal deaths of babies born in 2024, State of the nation report" xr:uid="{33A56C4B-0BAA-4034-A843-B968FB656516}"/>
    <hyperlink ref="G7" location="'719 NOCA'!A1" display="'719 NOCA'!A1" xr:uid="{58765128-F2E7-4159-910C-F2D1FAFD4B8B}"/>
    <hyperlink ref="G6" location="'720 NCEPOD'!A1" display="Learning TogetherLearning Together, A review of the quality of care provided to adults with a learning disability when admitted to hospital acutely unwell." xr:uid="{FF315715-580D-4D09-96E1-344338AC5E9B}"/>
    <hyperlink ref="G5" location="'730 NAD'!A1" display="Survey of Memory Assessment Services in England, Wales and Jersey 2025" xr:uid="{E6A4615D-2422-4017-BEA6-8E3FB7C8B934}"/>
    <hyperlink ref="H6" r:id="rId372" xr:uid="{1D58A2F9-CA68-4377-840F-E5FF72CBF5F9}"/>
    <hyperlink ref="H7" r:id="rId373" xr:uid="{0BC18F44-E4C5-43CD-98A5-F088E1385646}"/>
  </hyperlinks>
  <pageMargins left="0.70866141732283472" right="0.70866141732283472" top="0.74803149606299213" bottom="0.74803149606299213" header="0.31496062992125984" footer="0.31496062992125984"/>
  <pageSetup paperSize="8" scale="68" fitToHeight="0" orientation="landscape" r:id="rId37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Lists!$E$1:$E$6</xm:f>
          </x14:formula1>
          <xm:sqref>B1:B2 B4:B17 B22:B1048576</xm:sqref>
        </x14:dataValidation>
        <x14:dataValidation type="list" allowBlank="1" showInputMessage="1" showErrorMessage="1" xr:uid="{00000000-0002-0000-0100-000002000000}">
          <x14:formula1>
            <xm:f>Lists!$A$1:$A$41</xm:f>
          </x14:formula1>
          <xm:sqref>D22:D1048576 D4:D17</xm:sqref>
        </x14:dataValidation>
        <x14:dataValidation type="list" allowBlank="1" showInputMessage="1" showErrorMessage="1" xr:uid="{00000000-0002-0000-0100-000001000000}">
          <x14:formula1>
            <xm:f>Lists!$C$1:$C$23</xm:f>
          </x14:formula1>
          <xm:sqref>F1 F22:F1048576 F4:F17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1B52-FFB2-4565-8DAF-0B66129F5C8D}">
  <dimension ref="A1:B8"/>
  <sheetViews>
    <sheetView topLeftCell="A6" zoomScale="82" zoomScaleNormal="82" workbookViewId="0"/>
  </sheetViews>
  <sheetFormatPr defaultColWidth="9.109375" defaultRowHeight="14.4" x14ac:dyDescent="0.3"/>
  <cols>
    <col min="1" max="1" width="9.109375" style="17"/>
    <col min="2" max="2" width="106.33203125" customWidth="1"/>
  </cols>
  <sheetData>
    <row r="1" spans="1:2" ht="33.75" customHeight="1" x14ac:dyDescent="0.3">
      <c r="B1" s="11" t="s">
        <v>934</v>
      </c>
    </row>
    <row r="2" spans="1:2" x14ac:dyDescent="0.3">
      <c r="B2" s="4" t="s">
        <v>935</v>
      </c>
    </row>
    <row r="3" spans="1:2" x14ac:dyDescent="0.3">
      <c r="B3" s="4" t="s">
        <v>71</v>
      </c>
    </row>
    <row r="4" spans="1:2" ht="114.75" customHeight="1" x14ac:dyDescent="0.3">
      <c r="A4" s="17">
        <v>1</v>
      </c>
      <c r="B4" s="9" t="s">
        <v>936</v>
      </c>
    </row>
    <row r="5" spans="1:2" ht="81" customHeight="1" x14ac:dyDescent="0.3">
      <c r="A5" s="17">
        <v>2</v>
      </c>
      <c r="B5" s="9" t="s">
        <v>937</v>
      </c>
    </row>
    <row r="6" spans="1:2" ht="114" customHeight="1" x14ac:dyDescent="0.3">
      <c r="A6" s="17">
        <v>3</v>
      </c>
      <c r="B6" s="9" t="s">
        <v>938</v>
      </c>
    </row>
    <row r="7" spans="1:2" ht="66" customHeight="1" x14ac:dyDescent="0.3">
      <c r="A7" s="17">
        <v>4</v>
      </c>
      <c r="B7" s="9" t="s">
        <v>939</v>
      </c>
    </row>
    <row r="8" spans="1:2" x14ac:dyDescent="0.3">
      <c r="B8" s="10"/>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5"/>
  <sheetViews>
    <sheetView workbookViewId="0"/>
  </sheetViews>
  <sheetFormatPr defaultRowHeight="14.4" x14ac:dyDescent="0.3"/>
  <cols>
    <col min="1" max="1" width="9.109375" style="17"/>
    <col min="2" max="2" width="58" customWidth="1"/>
  </cols>
  <sheetData>
    <row r="1" spans="1:2" ht="33" customHeight="1" x14ac:dyDescent="0.3">
      <c r="B1" s="11" t="s">
        <v>2290</v>
      </c>
    </row>
    <row r="2" spans="1:2" x14ac:dyDescent="0.3">
      <c r="B2" s="4" t="s">
        <v>2280</v>
      </c>
    </row>
    <row r="3" spans="1:2" x14ac:dyDescent="0.3">
      <c r="B3" s="4" t="s">
        <v>71</v>
      </c>
    </row>
    <row r="4" spans="1:2" x14ac:dyDescent="0.3">
      <c r="B4" s="4" t="s">
        <v>2291</v>
      </c>
    </row>
    <row r="5" spans="1:2" ht="78" customHeight="1" x14ac:dyDescent="0.3">
      <c r="A5" s="17">
        <v>1</v>
      </c>
      <c r="B5" s="9" t="s">
        <v>2292</v>
      </c>
    </row>
    <row r="6" spans="1:2" x14ac:dyDescent="0.3">
      <c r="B6" s="4" t="s">
        <v>2293</v>
      </c>
    </row>
    <row r="7" spans="1:2" ht="43.2" x14ac:dyDescent="0.3">
      <c r="A7" s="17">
        <v>2</v>
      </c>
      <c r="B7" s="9" t="s">
        <v>2294</v>
      </c>
    </row>
    <row r="8" spans="1:2" ht="48" customHeight="1" x14ac:dyDescent="0.3">
      <c r="A8" s="17">
        <v>3</v>
      </c>
      <c r="B8" s="9" t="s">
        <v>2295</v>
      </c>
    </row>
    <row r="9" spans="1:2" ht="115.2" x14ac:dyDescent="0.3">
      <c r="A9" s="17">
        <v>4</v>
      </c>
      <c r="B9" s="9" t="s">
        <v>2296</v>
      </c>
    </row>
    <row r="10" spans="1:2" ht="28.8" x14ac:dyDescent="0.3">
      <c r="A10" s="17">
        <v>5</v>
      </c>
      <c r="B10" s="9" t="s">
        <v>2297</v>
      </c>
    </row>
    <row r="11" spans="1:2" ht="57.6" x14ac:dyDescent="0.3">
      <c r="A11" s="17">
        <v>6</v>
      </c>
      <c r="B11" s="9" t="s">
        <v>2298</v>
      </c>
    </row>
    <row r="12" spans="1:2" x14ac:dyDescent="0.3">
      <c r="B12" s="6" t="s">
        <v>2299</v>
      </c>
    </row>
    <row r="13" spans="1:2" ht="57.6" x14ac:dyDescent="0.3">
      <c r="A13" s="17">
        <v>7</v>
      </c>
      <c r="B13" s="9" t="s">
        <v>2300</v>
      </c>
    </row>
    <row r="14" spans="1:2" x14ac:dyDescent="0.3">
      <c r="B14" s="6" t="s">
        <v>2301</v>
      </c>
    </row>
    <row r="15" spans="1:2" ht="48" customHeight="1" x14ac:dyDescent="0.3">
      <c r="A15" s="17">
        <v>8</v>
      </c>
      <c r="B15" s="9" t="s">
        <v>2302</v>
      </c>
    </row>
  </sheetData>
  <pageMargins left="0.7" right="0.7" top="0.75" bottom="0.75" header="0.3" footer="0.3"/>
  <pageSetup paperSize="9"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3"/>
  <sheetViews>
    <sheetView workbookViewId="0"/>
  </sheetViews>
  <sheetFormatPr defaultRowHeight="14.4" x14ac:dyDescent="0.3"/>
  <cols>
    <col min="2" max="2" width="64.5546875" customWidth="1"/>
  </cols>
  <sheetData>
    <row r="1" spans="1:2" ht="28.8" x14ac:dyDescent="0.3">
      <c r="A1" s="17"/>
      <c r="B1" s="6" t="s">
        <v>2303</v>
      </c>
    </row>
    <row r="2" spans="1:2" x14ac:dyDescent="0.3">
      <c r="A2" s="17"/>
      <c r="B2" s="6" t="s">
        <v>2280</v>
      </c>
    </row>
    <row r="3" spans="1:2" x14ac:dyDescent="0.3">
      <c r="A3" s="17"/>
      <c r="B3" s="6" t="s">
        <v>71</v>
      </c>
    </row>
    <row r="4" spans="1:2" x14ac:dyDescent="0.3">
      <c r="A4" s="17"/>
      <c r="B4" s="6" t="s">
        <v>2304</v>
      </c>
    </row>
    <row r="5" spans="1:2" ht="86.4" x14ac:dyDescent="0.3">
      <c r="A5" s="17">
        <v>1</v>
      </c>
      <c r="B5" s="9" t="s">
        <v>2305</v>
      </c>
    </row>
    <row r="6" spans="1:2" x14ac:dyDescent="0.3">
      <c r="A6" s="17"/>
      <c r="B6" s="6" t="s">
        <v>2306</v>
      </c>
    </row>
    <row r="7" spans="1:2" ht="43.2" x14ac:dyDescent="0.3">
      <c r="A7" s="17">
        <v>2</v>
      </c>
      <c r="B7" s="9" t="s">
        <v>2307</v>
      </c>
    </row>
    <row r="8" spans="1:2" ht="57.6" x14ac:dyDescent="0.3">
      <c r="A8" s="17">
        <v>3</v>
      </c>
      <c r="B8" s="9" t="s">
        <v>2308</v>
      </c>
    </row>
    <row r="9" spans="1:2" ht="28.8" x14ac:dyDescent="0.3">
      <c r="A9" s="17">
        <v>4</v>
      </c>
      <c r="B9" s="9" t="s">
        <v>2309</v>
      </c>
    </row>
    <row r="10" spans="1:2" x14ac:dyDescent="0.3">
      <c r="A10" s="17"/>
      <c r="B10" s="6" t="s">
        <v>2310</v>
      </c>
    </row>
    <row r="11" spans="1:2" ht="57.6" x14ac:dyDescent="0.3">
      <c r="A11" s="17">
        <v>5</v>
      </c>
      <c r="B11" s="9" t="s">
        <v>2311</v>
      </c>
    </row>
    <row r="12" spans="1:2" x14ac:dyDescent="0.3">
      <c r="A12" s="17"/>
      <c r="B12" s="6" t="s">
        <v>2312</v>
      </c>
    </row>
    <row r="13" spans="1:2" ht="80.25" customHeight="1" x14ac:dyDescent="0.3">
      <c r="A13" s="17">
        <v>6</v>
      </c>
      <c r="B13" s="9" t="s">
        <v>2313</v>
      </c>
    </row>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2"/>
  <sheetViews>
    <sheetView workbookViewId="0"/>
  </sheetViews>
  <sheetFormatPr defaultRowHeight="14.4" x14ac:dyDescent="0.3"/>
  <cols>
    <col min="1" max="1" width="9.109375" style="17"/>
    <col min="2" max="2" width="60.44140625" customWidth="1"/>
  </cols>
  <sheetData>
    <row r="1" spans="1:2" ht="28.8" x14ac:dyDescent="0.3">
      <c r="B1" s="6" t="s">
        <v>2314</v>
      </c>
    </row>
    <row r="2" spans="1:2" x14ac:dyDescent="0.3">
      <c r="B2" s="4" t="s">
        <v>2280</v>
      </c>
    </row>
    <row r="3" spans="1:2" x14ac:dyDescent="0.3">
      <c r="B3" s="4" t="s">
        <v>71</v>
      </c>
    </row>
    <row r="4" spans="1:2" ht="72" x14ac:dyDescent="0.3">
      <c r="A4" s="17">
        <v>1</v>
      </c>
      <c r="B4" s="9" t="s">
        <v>2315</v>
      </c>
    </row>
    <row r="5" spans="1:2" ht="158.4" x14ac:dyDescent="0.3">
      <c r="A5" s="17">
        <v>2</v>
      </c>
      <c r="B5" s="9" t="s">
        <v>2316</v>
      </c>
    </row>
    <row r="6" spans="1:2" ht="158.4" x14ac:dyDescent="0.3">
      <c r="A6" s="17">
        <v>3</v>
      </c>
      <c r="B6" s="9" t="s">
        <v>2317</v>
      </c>
    </row>
    <row r="7" spans="1:2" ht="43.2" x14ac:dyDescent="0.3">
      <c r="A7" s="17">
        <v>4</v>
      </c>
      <c r="B7" s="9" t="s">
        <v>2318</v>
      </c>
    </row>
    <row r="8" spans="1:2" ht="57.6" x14ac:dyDescent="0.3">
      <c r="A8" s="17">
        <v>5</v>
      </c>
      <c r="B8" s="9" t="s">
        <v>2319</v>
      </c>
    </row>
    <row r="9" spans="1:2" ht="57.6" x14ac:dyDescent="0.3">
      <c r="A9" s="17">
        <v>6</v>
      </c>
      <c r="B9" s="9" t="s">
        <v>2320</v>
      </c>
    </row>
    <row r="10" spans="1:2" ht="115.2" x14ac:dyDescent="0.3">
      <c r="A10" s="17">
        <v>7</v>
      </c>
      <c r="B10" s="9" t="s">
        <v>2321</v>
      </c>
    </row>
    <row r="11" spans="1:2" ht="57.6" x14ac:dyDescent="0.3">
      <c r="A11" s="17">
        <v>8</v>
      </c>
      <c r="B11" s="9" t="s">
        <v>2322</v>
      </c>
    </row>
    <row r="12" spans="1:2" ht="43.2" x14ac:dyDescent="0.3">
      <c r="A12" s="17">
        <v>9</v>
      </c>
      <c r="B12" s="9" t="s">
        <v>2323</v>
      </c>
    </row>
  </sheetData>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4"/>
  <sheetViews>
    <sheetView workbookViewId="0"/>
  </sheetViews>
  <sheetFormatPr defaultRowHeight="14.4" x14ac:dyDescent="0.3"/>
  <cols>
    <col min="1" max="1" width="9.109375" style="17"/>
    <col min="2" max="2" width="72" customWidth="1"/>
  </cols>
  <sheetData>
    <row r="1" spans="1:2" ht="72" x14ac:dyDescent="0.3">
      <c r="B1" s="11" t="s">
        <v>2324</v>
      </c>
    </row>
    <row r="2" spans="1:2" x14ac:dyDescent="0.3">
      <c r="B2" s="4" t="s">
        <v>2280</v>
      </c>
    </row>
    <row r="3" spans="1:2" x14ac:dyDescent="0.3">
      <c r="B3" s="4" t="s">
        <v>71</v>
      </c>
    </row>
    <row r="4" spans="1:2" x14ac:dyDescent="0.3">
      <c r="B4" s="4" t="s">
        <v>2325</v>
      </c>
    </row>
    <row r="5" spans="1:2" ht="65.25" customHeight="1" x14ac:dyDescent="0.3">
      <c r="A5" s="17">
        <v>1</v>
      </c>
      <c r="B5" s="9" t="s">
        <v>2326</v>
      </c>
    </row>
    <row r="6" spans="1:2" ht="43.2" x14ac:dyDescent="0.3">
      <c r="A6" s="17">
        <v>2</v>
      </c>
      <c r="B6" s="5" t="s">
        <v>2327</v>
      </c>
    </row>
    <row r="7" spans="1:2" ht="57.6" x14ac:dyDescent="0.3">
      <c r="A7" s="17">
        <v>3</v>
      </c>
      <c r="B7" s="5" t="s">
        <v>2328</v>
      </c>
    </row>
    <row r="8" spans="1:2" ht="43.2" x14ac:dyDescent="0.3">
      <c r="A8" s="17">
        <v>4</v>
      </c>
      <c r="B8" s="5" t="s">
        <v>2329</v>
      </c>
    </row>
    <row r="9" spans="1:2" x14ac:dyDescent="0.3">
      <c r="B9" s="6" t="s">
        <v>2330</v>
      </c>
    </row>
    <row r="10" spans="1:2" ht="72" x14ac:dyDescent="0.3">
      <c r="A10" s="17">
        <v>5</v>
      </c>
      <c r="B10" s="5" t="s">
        <v>2331</v>
      </c>
    </row>
    <row r="11" spans="1:2" ht="43.2" x14ac:dyDescent="0.3">
      <c r="A11" s="17">
        <v>6</v>
      </c>
      <c r="B11" s="5" t="s">
        <v>2332</v>
      </c>
    </row>
    <row r="12" spans="1:2" ht="62.25" customHeight="1" x14ac:dyDescent="0.3">
      <c r="A12" s="17">
        <v>7</v>
      </c>
      <c r="B12" s="9" t="s">
        <v>2333</v>
      </c>
    </row>
    <row r="13" spans="1:2" ht="43.2" x14ac:dyDescent="0.3">
      <c r="A13" s="17">
        <v>8</v>
      </c>
      <c r="B13" s="5" t="s">
        <v>2334</v>
      </c>
    </row>
    <row r="14" spans="1:2" ht="43.2" x14ac:dyDescent="0.3">
      <c r="A14" s="17">
        <v>9</v>
      </c>
      <c r="B14" s="5" t="s">
        <v>2335</v>
      </c>
    </row>
    <row r="15" spans="1:2" x14ac:dyDescent="0.3">
      <c r="B15" s="6" t="s">
        <v>2336</v>
      </c>
    </row>
    <row r="16" spans="1:2" ht="43.2" x14ac:dyDescent="0.3">
      <c r="A16" s="17">
        <v>10</v>
      </c>
      <c r="B16" s="5" t="s">
        <v>2337</v>
      </c>
    </row>
    <row r="17" spans="1:2" ht="49.5" customHeight="1" x14ac:dyDescent="0.3">
      <c r="A17" s="17">
        <v>11</v>
      </c>
      <c r="B17" s="9" t="s">
        <v>2338</v>
      </c>
    </row>
    <row r="18" spans="1:2" ht="57.6" x14ac:dyDescent="0.3">
      <c r="A18" s="17">
        <v>12</v>
      </c>
      <c r="B18" s="5" t="s">
        <v>2339</v>
      </c>
    </row>
    <row r="19" spans="1:2" ht="50.25" customHeight="1" x14ac:dyDescent="0.3">
      <c r="A19" s="17">
        <v>13</v>
      </c>
      <c r="B19" s="9" t="s">
        <v>2340</v>
      </c>
    </row>
    <row r="20" spans="1:2" ht="72" x14ac:dyDescent="0.3">
      <c r="A20" s="17">
        <v>14</v>
      </c>
      <c r="B20" s="5" t="s">
        <v>2341</v>
      </c>
    </row>
    <row r="21" spans="1:2" ht="57.6" x14ac:dyDescent="0.3">
      <c r="A21" s="17">
        <v>15</v>
      </c>
      <c r="B21" s="5" t="s">
        <v>2342</v>
      </c>
    </row>
    <row r="22" spans="1:2" ht="72" x14ac:dyDescent="0.3">
      <c r="A22" s="17">
        <v>16</v>
      </c>
      <c r="B22" s="5" t="s">
        <v>2343</v>
      </c>
    </row>
    <row r="23" spans="1:2" ht="28.8" x14ac:dyDescent="0.3">
      <c r="A23" s="17">
        <v>17</v>
      </c>
      <c r="B23" s="5" t="s">
        <v>2344</v>
      </c>
    </row>
    <row r="24" spans="1:2" ht="43.2" x14ac:dyDescent="0.3">
      <c r="A24" s="17">
        <v>18</v>
      </c>
      <c r="B24" s="5" t="s">
        <v>2345</v>
      </c>
    </row>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workbookViewId="0"/>
  </sheetViews>
  <sheetFormatPr defaultRowHeight="14.4" x14ac:dyDescent="0.3"/>
  <cols>
    <col min="1" max="1" width="9.109375" style="17"/>
    <col min="2" max="2" width="57.109375" style="5" customWidth="1"/>
  </cols>
  <sheetData>
    <row r="1" spans="1:2" ht="43.2" x14ac:dyDescent="0.3">
      <c r="B1" s="6" t="s">
        <v>2346</v>
      </c>
    </row>
    <row r="2" spans="1:2" x14ac:dyDescent="0.3">
      <c r="B2" s="6" t="s">
        <v>2280</v>
      </c>
    </row>
    <row r="3" spans="1:2" x14ac:dyDescent="0.3">
      <c r="B3" s="6" t="s">
        <v>71</v>
      </c>
    </row>
    <row r="4" spans="1:2" ht="144" x14ac:dyDescent="0.3">
      <c r="A4" s="17">
        <v>1</v>
      </c>
      <c r="B4" s="5" t="s">
        <v>2347</v>
      </c>
    </row>
    <row r="5" spans="1:2" ht="100.8" x14ac:dyDescent="0.3">
      <c r="A5" s="17">
        <v>2</v>
      </c>
      <c r="B5" s="5" t="s">
        <v>2348</v>
      </c>
    </row>
    <row r="6" spans="1:2" ht="154.5" customHeight="1" x14ac:dyDescent="0.3">
      <c r="A6" s="17">
        <v>3</v>
      </c>
      <c r="B6" s="9" t="s">
        <v>2349</v>
      </c>
    </row>
    <row r="7" spans="1:2" ht="124.5" customHeight="1" x14ac:dyDescent="0.3">
      <c r="A7" s="17">
        <v>4</v>
      </c>
      <c r="B7" s="9" t="s">
        <v>2350</v>
      </c>
    </row>
    <row r="8" spans="1:2" ht="86.4" x14ac:dyDescent="0.3">
      <c r="A8" s="17">
        <v>5</v>
      </c>
      <c r="B8" s="5" t="s">
        <v>2351</v>
      </c>
    </row>
    <row r="9" spans="1:2" ht="86.4" x14ac:dyDescent="0.3">
      <c r="A9" s="17">
        <v>6</v>
      </c>
      <c r="B9" s="5" t="s">
        <v>2352</v>
      </c>
    </row>
    <row r="10" spans="1:2" ht="115.2" x14ac:dyDescent="0.3">
      <c r="A10" s="17">
        <v>7</v>
      </c>
      <c r="B10" s="5" t="s">
        <v>2353</v>
      </c>
    </row>
    <row r="11" spans="1:2" ht="153" customHeight="1" x14ac:dyDescent="0.3">
      <c r="A11" s="17">
        <v>8</v>
      </c>
      <c r="B11" s="9" t="s">
        <v>2354</v>
      </c>
    </row>
    <row r="12" spans="1:2" ht="100.8" x14ac:dyDescent="0.3">
      <c r="A12" s="17">
        <v>9</v>
      </c>
      <c r="B12" s="5" t="s">
        <v>2355</v>
      </c>
    </row>
    <row r="13" spans="1:2" ht="187.2" x14ac:dyDescent="0.3">
      <c r="A13" s="17">
        <v>10</v>
      </c>
      <c r="B13" s="5" t="s">
        <v>2356</v>
      </c>
    </row>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4"/>
  <sheetViews>
    <sheetView workbookViewId="0"/>
  </sheetViews>
  <sheetFormatPr defaultRowHeight="14.4" x14ac:dyDescent="0.3"/>
  <cols>
    <col min="1" max="1" width="9.109375" style="17"/>
    <col min="2" max="2" width="56.88671875" customWidth="1"/>
  </cols>
  <sheetData>
    <row r="1" spans="1:2" ht="43.2" x14ac:dyDescent="0.3">
      <c r="B1" s="6" t="s">
        <v>2357</v>
      </c>
    </row>
    <row r="2" spans="1:2" x14ac:dyDescent="0.3">
      <c r="B2" s="4" t="s">
        <v>2280</v>
      </c>
    </row>
    <row r="3" spans="1:2" x14ac:dyDescent="0.3">
      <c r="B3" s="4" t="s">
        <v>71</v>
      </c>
    </row>
    <row r="4" spans="1:2" ht="43.2" x14ac:dyDescent="0.3">
      <c r="A4" s="17">
        <v>1</v>
      </c>
      <c r="B4" s="5" t="s">
        <v>2358</v>
      </c>
    </row>
    <row r="5" spans="1:2" ht="144" x14ac:dyDescent="0.3">
      <c r="A5" s="17">
        <v>2</v>
      </c>
      <c r="B5" s="5" t="s">
        <v>2359</v>
      </c>
    </row>
    <row r="6" spans="1:2" ht="144" x14ac:dyDescent="0.3">
      <c r="A6" s="17">
        <v>3</v>
      </c>
      <c r="B6" s="5" t="s">
        <v>2360</v>
      </c>
    </row>
    <row r="7" spans="1:2" ht="57.6" x14ac:dyDescent="0.3">
      <c r="A7" s="17">
        <v>4</v>
      </c>
      <c r="B7" s="5" t="s">
        <v>2361</v>
      </c>
    </row>
    <row r="8" spans="1:2" ht="43.2" x14ac:dyDescent="0.3">
      <c r="A8" s="17">
        <v>5</v>
      </c>
      <c r="B8" s="5" t="s">
        <v>2362</v>
      </c>
    </row>
    <row r="9" spans="1:2" ht="43.2" x14ac:dyDescent="0.3">
      <c r="A9" s="17">
        <v>6</v>
      </c>
      <c r="B9" s="5" t="s">
        <v>2363</v>
      </c>
    </row>
    <row r="10" spans="1:2" ht="63" customHeight="1" x14ac:dyDescent="0.3">
      <c r="A10" s="17">
        <v>7</v>
      </c>
      <c r="B10" s="9" t="s">
        <v>2364</v>
      </c>
    </row>
    <row r="11" spans="1:2" ht="43.2" x14ac:dyDescent="0.3">
      <c r="A11" s="17">
        <v>8</v>
      </c>
      <c r="B11" s="5" t="s">
        <v>2365</v>
      </c>
    </row>
    <row r="12" spans="1:2" ht="86.4" x14ac:dyDescent="0.3">
      <c r="A12" s="17">
        <v>9</v>
      </c>
      <c r="B12" s="5" t="s">
        <v>2366</v>
      </c>
    </row>
    <row r="13" spans="1:2" ht="72" x14ac:dyDescent="0.3">
      <c r="A13" s="17">
        <v>10</v>
      </c>
      <c r="B13" s="5" t="s">
        <v>2367</v>
      </c>
    </row>
    <row r="14" spans="1:2" ht="78.75" customHeight="1" x14ac:dyDescent="0.3">
      <c r="A14" s="17">
        <v>11</v>
      </c>
      <c r="B14" s="9" t="s">
        <v>2368</v>
      </c>
    </row>
  </sheetData>
  <pageMargins left="0.7" right="0.7" top="0.75" bottom="0.75" header="0.3" footer="0.3"/>
  <pageSetup paperSize="9"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5"/>
  <sheetViews>
    <sheetView workbookViewId="0"/>
  </sheetViews>
  <sheetFormatPr defaultRowHeight="14.4" x14ac:dyDescent="0.3"/>
  <cols>
    <col min="1" max="1" width="9.109375" style="43"/>
    <col min="2" max="2" width="63.88671875" customWidth="1"/>
  </cols>
  <sheetData>
    <row r="1" spans="1:2" ht="57.6" x14ac:dyDescent="0.3">
      <c r="B1" s="6" t="s">
        <v>2369</v>
      </c>
    </row>
    <row r="2" spans="1:2" x14ac:dyDescent="0.3">
      <c r="B2" s="4" t="s">
        <v>2370</v>
      </c>
    </row>
    <row r="3" spans="1:2" x14ac:dyDescent="0.3">
      <c r="B3" s="4" t="s">
        <v>71</v>
      </c>
    </row>
    <row r="4" spans="1:2" ht="86.4" x14ac:dyDescent="0.3">
      <c r="A4" s="43">
        <v>1</v>
      </c>
      <c r="B4" s="5" t="s">
        <v>2371</v>
      </c>
    </row>
    <row r="5" spans="1:2" ht="57.6" x14ac:dyDescent="0.3">
      <c r="A5" s="43">
        <v>2</v>
      </c>
      <c r="B5" s="5" t="s">
        <v>2372</v>
      </c>
    </row>
  </sheetData>
  <pageMargins left="0.7" right="0.7" top="0.75" bottom="0.75" header="0.3" footer="0.3"/>
  <pageSetup paperSize="9"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8"/>
  <sheetViews>
    <sheetView workbookViewId="0"/>
  </sheetViews>
  <sheetFormatPr defaultRowHeight="14.4" x14ac:dyDescent="0.3"/>
  <cols>
    <col min="1" max="1" width="9.109375" style="17"/>
    <col min="2" max="2" width="65.109375" customWidth="1"/>
  </cols>
  <sheetData>
    <row r="1" spans="1:2" ht="28.8" x14ac:dyDescent="0.3">
      <c r="B1" s="6" t="s">
        <v>2373</v>
      </c>
    </row>
    <row r="2" spans="1:2" x14ac:dyDescent="0.3">
      <c r="B2" s="4" t="s">
        <v>2370</v>
      </c>
    </row>
    <row r="3" spans="1:2" x14ac:dyDescent="0.3">
      <c r="B3" s="4" t="s">
        <v>71</v>
      </c>
    </row>
    <row r="4" spans="1:2" ht="79.5" customHeight="1" x14ac:dyDescent="0.3">
      <c r="A4" s="17">
        <v>1</v>
      </c>
      <c r="B4" s="9" t="s">
        <v>2374</v>
      </c>
    </row>
    <row r="5" spans="1:2" ht="129.6" x14ac:dyDescent="0.3">
      <c r="A5" s="17">
        <v>2</v>
      </c>
      <c r="B5" s="9" t="s">
        <v>2375</v>
      </c>
    </row>
    <row r="6" spans="1:2" ht="43.2" x14ac:dyDescent="0.3">
      <c r="A6" s="17">
        <v>3</v>
      </c>
      <c r="B6" s="9" t="s">
        <v>2376</v>
      </c>
    </row>
    <row r="8" spans="1:2" ht="43.2" x14ac:dyDescent="0.3">
      <c r="B8" s="9" t="s">
        <v>2377</v>
      </c>
    </row>
  </sheetData>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2"/>
  <sheetViews>
    <sheetView topLeftCell="A9" workbookViewId="0">
      <selection activeCell="B12" sqref="B12"/>
    </sheetView>
  </sheetViews>
  <sheetFormatPr defaultRowHeight="14.4" x14ac:dyDescent="0.3"/>
  <cols>
    <col min="1" max="1" width="9.109375" style="43"/>
    <col min="2" max="2" width="64.6640625" customWidth="1"/>
  </cols>
  <sheetData>
    <row r="1" spans="1:2" ht="28.8" x14ac:dyDescent="0.3">
      <c r="B1" s="6" t="s">
        <v>2378</v>
      </c>
    </row>
    <row r="2" spans="1:2" x14ac:dyDescent="0.3">
      <c r="B2" s="4" t="s">
        <v>2370</v>
      </c>
    </row>
    <row r="3" spans="1:2" x14ac:dyDescent="0.3">
      <c r="B3" s="4" t="s">
        <v>71</v>
      </c>
    </row>
    <row r="4" spans="1:2" ht="129.6" x14ac:dyDescent="0.3">
      <c r="A4" s="43">
        <v>1</v>
      </c>
      <c r="B4" s="9" t="s">
        <v>2379</v>
      </c>
    </row>
    <row r="5" spans="1:2" ht="138" customHeight="1" x14ac:dyDescent="0.3">
      <c r="A5" s="43">
        <v>2</v>
      </c>
      <c r="B5" s="9" t="s">
        <v>2380</v>
      </c>
    </row>
    <row r="6" spans="1:2" ht="86.4" x14ac:dyDescent="0.3">
      <c r="A6" s="43">
        <v>3</v>
      </c>
      <c r="B6" s="9" t="s">
        <v>2381</v>
      </c>
    </row>
    <row r="7" spans="1:2" ht="158.4" x14ac:dyDescent="0.3">
      <c r="A7" s="43">
        <v>4</v>
      </c>
      <c r="B7" s="9" t="s">
        <v>2382</v>
      </c>
    </row>
    <row r="8" spans="1:2" ht="72" x14ac:dyDescent="0.3">
      <c r="A8" s="43">
        <v>5</v>
      </c>
      <c r="B8" s="9" t="s">
        <v>2383</v>
      </c>
    </row>
    <row r="9" spans="1:2" ht="144" x14ac:dyDescent="0.3">
      <c r="A9" s="43">
        <v>6</v>
      </c>
      <c r="B9" s="9" t="s">
        <v>2384</v>
      </c>
    </row>
    <row r="10" spans="1:2" ht="144" x14ac:dyDescent="0.3">
      <c r="A10" s="43">
        <v>7</v>
      </c>
      <c r="B10" s="9" t="s">
        <v>2385</v>
      </c>
    </row>
    <row r="11" spans="1:2" ht="72" x14ac:dyDescent="0.3">
      <c r="A11" s="43">
        <v>8</v>
      </c>
      <c r="B11" s="9" t="s">
        <v>2386</v>
      </c>
    </row>
    <row r="12" spans="1:2" ht="100.8" x14ac:dyDescent="0.3">
      <c r="A12" s="43">
        <v>9</v>
      </c>
      <c r="B12" s="9" t="s">
        <v>2387</v>
      </c>
    </row>
  </sheetData>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
  <sheetViews>
    <sheetView workbookViewId="0">
      <selection activeCell="B6" sqref="B6"/>
    </sheetView>
  </sheetViews>
  <sheetFormatPr defaultRowHeight="14.4" x14ac:dyDescent="0.3"/>
  <cols>
    <col min="1" max="1" width="9.109375" style="43"/>
    <col min="2" max="2" width="58.109375" customWidth="1"/>
    <col min="3" max="3" width="9" customWidth="1"/>
  </cols>
  <sheetData>
    <row r="1" spans="1:2" ht="28.8" x14ac:dyDescent="0.3">
      <c r="B1" s="6" t="s">
        <v>2388</v>
      </c>
    </row>
    <row r="2" spans="1:2" x14ac:dyDescent="0.3">
      <c r="B2" s="4" t="s">
        <v>2370</v>
      </c>
    </row>
    <row r="3" spans="1:2" x14ac:dyDescent="0.3">
      <c r="B3" s="4" t="s">
        <v>71</v>
      </c>
    </row>
    <row r="4" spans="1:2" ht="126" customHeight="1" x14ac:dyDescent="0.3">
      <c r="A4" s="43">
        <v>1</v>
      </c>
      <c r="B4" s="9" t="s">
        <v>2389</v>
      </c>
    </row>
    <row r="5" spans="1:2" ht="86.4" x14ac:dyDescent="0.3">
      <c r="A5" s="43">
        <v>2</v>
      </c>
      <c r="B5" s="9" t="s">
        <v>2390</v>
      </c>
    </row>
    <row r="6" spans="1:2" ht="216" x14ac:dyDescent="0.3">
      <c r="A6" s="43">
        <v>3</v>
      </c>
      <c r="B6" s="9" t="s">
        <v>2391</v>
      </c>
    </row>
    <row r="7" spans="1:2" ht="108" customHeight="1" x14ac:dyDescent="0.3">
      <c r="A7" s="43">
        <v>4</v>
      </c>
      <c r="B7" s="9" t="s">
        <v>2392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64C5-156D-4ECE-81A5-40879E279F45}">
  <dimension ref="A1:B8"/>
  <sheetViews>
    <sheetView topLeftCell="A4" zoomScale="82" zoomScaleNormal="82" workbookViewId="0"/>
  </sheetViews>
  <sheetFormatPr defaultColWidth="9.109375" defaultRowHeight="14.4" x14ac:dyDescent="0.3"/>
  <cols>
    <col min="1" max="1" width="9.109375" style="17"/>
    <col min="2" max="2" width="94.88671875" customWidth="1"/>
  </cols>
  <sheetData>
    <row r="1" spans="1:2" ht="33.75" customHeight="1" x14ac:dyDescent="0.3">
      <c r="B1" s="11" t="s">
        <v>940</v>
      </c>
    </row>
    <row r="2" spans="1:2" x14ac:dyDescent="0.3">
      <c r="B2" s="4" t="s">
        <v>935</v>
      </c>
    </row>
    <row r="3" spans="1:2" x14ac:dyDescent="0.3">
      <c r="B3" s="4" t="s">
        <v>71</v>
      </c>
    </row>
    <row r="4" spans="1:2" ht="113.25" customHeight="1" x14ac:dyDescent="0.3">
      <c r="A4" s="17">
        <v>1</v>
      </c>
      <c r="B4" s="9" t="s">
        <v>941</v>
      </c>
    </row>
    <row r="5" spans="1:2" ht="111" customHeight="1" x14ac:dyDescent="0.3">
      <c r="A5" s="17">
        <v>2</v>
      </c>
      <c r="B5" s="9" t="s">
        <v>942</v>
      </c>
    </row>
    <row r="6" spans="1:2" ht="85.5" customHeight="1" x14ac:dyDescent="0.3">
      <c r="A6" s="17">
        <v>3</v>
      </c>
      <c r="B6" s="9" t="s">
        <v>943</v>
      </c>
    </row>
    <row r="7" spans="1:2" ht="90.75" customHeight="1" x14ac:dyDescent="0.3">
      <c r="A7" s="17">
        <v>4</v>
      </c>
      <c r="B7" s="9" t="s">
        <v>944</v>
      </c>
    </row>
    <row r="8" spans="1:2" ht="99" customHeight="1" x14ac:dyDescent="0.3">
      <c r="A8" s="17">
        <v>5</v>
      </c>
      <c r="B8" s="9" t="s">
        <v>945</v>
      </c>
    </row>
  </sheetData>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3"/>
  <sheetViews>
    <sheetView workbookViewId="0"/>
  </sheetViews>
  <sheetFormatPr defaultRowHeight="14.4" x14ac:dyDescent="0.3"/>
  <cols>
    <col min="1" max="1" width="9.109375" style="43"/>
    <col min="2" max="2" width="64.109375" customWidth="1"/>
  </cols>
  <sheetData>
    <row r="1" spans="1:2" ht="57.6" x14ac:dyDescent="0.3">
      <c r="B1" s="11" t="s">
        <v>2393</v>
      </c>
    </row>
    <row r="2" spans="1:2" x14ac:dyDescent="0.3">
      <c r="B2" s="4" t="s">
        <v>2370</v>
      </c>
    </row>
    <row r="3" spans="1:2" x14ac:dyDescent="0.3">
      <c r="B3" s="4" t="s">
        <v>71</v>
      </c>
    </row>
    <row r="4" spans="1:2" ht="72" x14ac:dyDescent="0.3">
      <c r="A4" s="43">
        <v>1</v>
      </c>
      <c r="B4" s="9" t="s">
        <v>2394</v>
      </c>
    </row>
    <row r="5" spans="1:2" ht="43.2" x14ac:dyDescent="0.3">
      <c r="A5" s="43">
        <v>2</v>
      </c>
      <c r="B5" s="9" t="s">
        <v>2395</v>
      </c>
    </row>
    <row r="6" spans="1:2" ht="57.6" x14ac:dyDescent="0.3">
      <c r="A6" s="43">
        <v>3</v>
      </c>
      <c r="B6" s="9" t="s">
        <v>2396</v>
      </c>
    </row>
    <row r="7" spans="1:2" ht="72" x14ac:dyDescent="0.3">
      <c r="A7" s="43">
        <v>4</v>
      </c>
      <c r="B7" s="9" t="s">
        <v>2397</v>
      </c>
    </row>
    <row r="8" spans="1:2" ht="100.8" x14ac:dyDescent="0.3">
      <c r="A8" s="43">
        <v>5</v>
      </c>
      <c r="B8" s="9" t="s">
        <v>2398</v>
      </c>
    </row>
    <row r="9" spans="1:2" ht="57.6" x14ac:dyDescent="0.3">
      <c r="A9" s="43">
        <v>6</v>
      </c>
      <c r="B9" s="9" t="s">
        <v>2399</v>
      </c>
    </row>
    <row r="10" spans="1:2" ht="57.6" x14ac:dyDescent="0.3">
      <c r="A10" s="43">
        <v>7</v>
      </c>
      <c r="B10" s="9" t="s">
        <v>2400</v>
      </c>
    </row>
    <row r="11" spans="1:2" ht="72" x14ac:dyDescent="0.3">
      <c r="A11" s="43">
        <v>8</v>
      </c>
      <c r="B11" s="9" t="s">
        <v>2401</v>
      </c>
    </row>
    <row r="12" spans="1:2" ht="86.4" x14ac:dyDescent="0.3">
      <c r="A12" s="43">
        <v>9</v>
      </c>
      <c r="B12" s="5" t="s">
        <v>2402</v>
      </c>
    </row>
    <row r="13" spans="1:2" ht="72" x14ac:dyDescent="0.3">
      <c r="A13" s="43">
        <v>10</v>
      </c>
      <c r="B13" s="5" t="s">
        <v>2403</v>
      </c>
    </row>
  </sheetData>
  <pageMargins left="0.7" right="0.7" top="0.75" bottom="0.75" header="0.3" footer="0.3"/>
  <pageSetup paperSize="9"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7"/>
  <sheetViews>
    <sheetView workbookViewId="0">
      <selection activeCell="B7" sqref="B7"/>
    </sheetView>
  </sheetViews>
  <sheetFormatPr defaultRowHeight="14.4" x14ac:dyDescent="0.3"/>
  <cols>
    <col min="1" max="1" width="9.109375" style="43"/>
    <col min="2" max="2" width="57.109375" customWidth="1"/>
  </cols>
  <sheetData>
    <row r="1" spans="1:2" ht="28.8" x14ac:dyDescent="0.3">
      <c r="B1" s="6" t="s">
        <v>2404</v>
      </c>
    </row>
    <row r="2" spans="1:2" x14ac:dyDescent="0.3">
      <c r="B2" s="4" t="s">
        <v>2370</v>
      </c>
    </row>
    <row r="3" spans="1:2" x14ac:dyDescent="0.3">
      <c r="B3" s="4" t="s">
        <v>71</v>
      </c>
    </row>
    <row r="4" spans="1:2" ht="78" customHeight="1" x14ac:dyDescent="0.3">
      <c r="A4" s="43">
        <v>1</v>
      </c>
      <c r="B4" s="9" t="s">
        <v>2405</v>
      </c>
    </row>
    <row r="5" spans="1:2" ht="115.2" x14ac:dyDescent="0.3">
      <c r="A5" s="43">
        <v>2</v>
      </c>
      <c r="B5" s="5" t="s">
        <v>2406</v>
      </c>
    </row>
    <row r="6" spans="1:2" ht="72" x14ac:dyDescent="0.3">
      <c r="A6" s="43">
        <v>3</v>
      </c>
      <c r="B6" s="5" t="s">
        <v>2407</v>
      </c>
    </row>
    <row r="7" spans="1:2" ht="72" x14ac:dyDescent="0.3">
      <c r="A7" s="43">
        <v>4</v>
      </c>
      <c r="B7" s="5" t="s">
        <v>2408</v>
      </c>
    </row>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51"/>
  <sheetViews>
    <sheetView workbookViewId="0"/>
  </sheetViews>
  <sheetFormatPr defaultRowHeight="14.4" x14ac:dyDescent="0.3"/>
  <cols>
    <col min="1" max="1" width="9.109375" style="43"/>
    <col min="2" max="2" width="64.33203125" customWidth="1"/>
  </cols>
  <sheetData>
    <row r="1" spans="1:2" ht="43.2" x14ac:dyDescent="0.3">
      <c r="B1" s="6" t="s">
        <v>2409</v>
      </c>
    </row>
    <row r="2" spans="1:2" x14ac:dyDescent="0.3">
      <c r="B2" s="4" t="s">
        <v>2370</v>
      </c>
    </row>
    <row r="3" spans="1:2" x14ac:dyDescent="0.3">
      <c r="B3" s="4" t="s">
        <v>71</v>
      </c>
    </row>
    <row r="4" spans="1:2" x14ac:dyDescent="0.3">
      <c r="B4" s="4" t="s">
        <v>2410</v>
      </c>
    </row>
    <row r="5" spans="1:2" ht="65.25" customHeight="1" x14ac:dyDescent="0.3">
      <c r="A5" s="43">
        <v>1</v>
      </c>
      <c r="B5" s="9" t="s">
        <v>2411</v>
      </c>
    </row>
    <row r="6" spans="1:2" ht="86.4" x14ac:dyDescent="0.3">
      <c r="A6" s="43">
        <v>2</v>
      </c>
      <c r="B6" s="9" t="s">
        <v>2412</v>
      </c>
    </row>
    <row r="7" spans="1:2" x14ac:dyDescent="0.3">
      <c r="B7" s="4" t="s">
        <v>2413</v>
      </c>
    </row>
    <row r="8" spans="1:2" ht="100.8" x14ac:dyDescent="0.3">
      <c r="A8" s="43">
        <v>3</v>
      </c>
      <c r="B8" s="9" t="s">
        <v>2414</v>
      </c>
    </row>
    <row r="9" spans="1:2" ht="158.4" x14ac:dyDescent="0.3">
      <c r="A9" s="43">
        <v>4</v>
      </c>
      <c r="B9" s="9" t="s">
        <v>2415</v>
      </c>
    </row>
    <row r="10" spans="1:2" ht="86.4" x14ac:dyDescent="0.3">
      <c r="A10" s="43">
        <v>5</v>
      </c>
      <c r="B10" s="9" t="s">
        <v>2416</v>
      </c>
    </row>
    <row r="11" spans="1:2" ht="126" customHeight="1" x14ac:dyDescent="0.3">
      <c r="A11" s="43">
        <v>6</v>
      </c>
      <c r="B11" s="9" t="s">
        <v>2417</v>
      </c>
    </row>
    <row r="12" spans="1:2" ht="57.6" x14ac:dyDescent="0.3">
      <c r="A12" s="43">
        <v>7</v>
      </c>
      <c r="B12" s="9" t="s">
        <v>2418</v>
      </c>
    </row>
    <row r="13" spans="1:2" ht="144" x14ac:dyDescent="0.3">
      <c r="A13" s="43">
        <v>8</v>
      </c>
      <c r="B13" s="9" t="s">
        <v>2419</v>
      </c>
    </row>
    <row r="14" spans="1:2" ht="138.75" customHeight="1" x14ac:dyDescent="0.3">
      <c r="A14" s="43">
        <v>9</v>
      </c>
      <c r="B14" s="9" t="s">
        <v>2420</v>
      </c>
    </row>
    <row r="15" spans="1:2" ht="100.8" x14ac:dyDescent="0.3">
      <c r="A15" s="43">
        <v>10</v>
      </c>
      <c r="B15" s="9" t="s">
        <v>2421</v>
      </c>
    </row>
    <row r="16" spans="1:2" ht="110.25" customHeight="1" x14ac:dyDescent="0.3">
      <c r="A16" s="43">
        <v>11</v>
      </c>
      <c r="B16" s="9" t="s">
        <v>2422</v>
      </c>
    </row>
    <row r="17" spans="1:2" ht="28.8" x14ac:dyDescent="0.3">
      <c r="B17" s="11" t="s">
        <v>2423</v>
      </c>
    </row>
    <row r="18" spans="1:2" ht="86.4" x14ac:dyDescent="0.3">
      <c r="A18" s="43">
        <v>12</v>
      </c>
      <c r="B18" s="9" t="s">
        <v>2424</v>
      </c>
    </row>
    <row r="19" spans="1:2" ht="168" customHeight="1" x14ac:dyDescent="0.3">
      <c r="A19" s="43">
        <v>13</v>
      </c>
      <c r="B19" s="9" t="s">
        <v>2425</v>
      </c>
    </row>
    <row r="20" spans="1:2" ht="86.4" x14ac:dyDescent="0.3">
      <c r="A20" s="43">
        <v>14</v>
      </c>
      <c r="B20" s="9" t="s">
        <v>2426</v>
      </c>
    </row>
    <row r="21" spans="1:2" ht="72" x14ac:dyDescent="0.3">
      <c r="A21" s="43">
        <v>15</v>
      </c>
      <c r="B21" s="9" t="s">
        <v>2427</v>
      </c>
    </row>
    <row r="22" spans="1:2" ht="43.2" x14ac:dyDescent="0.3">
      <c r="A22" s="43">
        <v>16</v>
      </c>
      <c r="B22" s="9" t="s">
        <v>2428</v>
      </c>
    </row>
    <row r="23" spans="1:2" x14ac:dyDescent="0.3">
      <c r="B23" s="11" t="s">
        <v>2429</v>
      </c>
    </row>
    <row r="24" spans="1:2" ht="100.8" x14ac:dyDescent="0.3">
      <c r="A24" s="43">
        <v>17</v>
      </c>
      <c r="B24" s="9" t="s">
        <v>2430</v>
      </c>
    </row>
    <row r="25" spans="1:2" ht="72" x14ac:dyDescent="0.3">
      <c r="A25" s="43">
        <v>18</v>
      </c>
      <c r="B25" s="9" t="s">
        <v>2431</v>
      </c>
    </row>
    <row r="26" spans="1:2" ht="57.6" x14ac:dyDescent="0.3">
      <c r="A26" s="43">
        <v>19</v>
      </c>
      <c r="B26" s="9" t="s">
        <v>2432</v>
      </c>
    </row>
    <row r="27" spans="1:2" ht="86.4" x14ac:dyDescent="0.3">
      <c r="A27" s="43">
        <v>20</v>
      </c>
      <c r="B27" s="5" t="s">
        <v>2433</v>
      </c>
    </row>
    <row r="28" spans="1:2" ht="86.4" x14ac:dyDescent="0.3">
      <c r="A28" s="43">
        <v>21</v>
      </c>
      <c r="B28" s="5" t="s">
        <v>2434</v>
      </c>
    </row>
    <row r="29" spans="1:2" ht="107.25" customHeight="1" x14ac:dyDescent="0.3">
      <c r="A29" s="43">
        <v>22</v>
      </c>
      <c r="B29" s="9" t="s">
        <v>2435</v>
      </c>
    </row>
    <row r="30" spans="1:2" ht="124.5" customHeight="1" x14ac:dyDescent="0.3">
      <c r="A30" s="43">
        <v>23</v>
      </c>
      <c r="B30" s="9" t="s">
        <v>2436</v>
      </c>
    </row>
    <row r="31" spans="1:2" ht="139.5" customHeight="1" x14ac:dyDescent="0.3">
      <c r="A31" s="43">
        <v>24</v>
      </c>
      <c r="B31" s="9" t="s">
        <v>2437</v>
      </c>
    </row>
    <row r="32" spans="1:2" ht="57.6" x14ac:dyDescent="0.3">
      <c r="A32" s="43">
        <v>25</v>
      </c>
      <c r="B32" s="9" t="s">
        <v>2438</v>
      </c>
    </row>
    <row r="33" spans="1:2" ht="28.8" x14ac:dyDescent="0.3">
      <c r="A33" s="43">
        <v>26</v>
      </c>
      <c r="B33" s="5" t="s">
        <v>2439</v>
      </c>
    </row>
    <row r="34" spans="1:2" ht="72" x14ac:dyDescent="0.3">
      <c r="A34" s="43">
        <v>27</v>
      </c>
      <c r="B34" s="5" t="s">
        <v>2440</v>
      </c>
    </row>
    <row r="35" spans="1:2" ht="115.2" x14ac:dyDescent="0.3">
      <c r="A35" s="43">
        <v>28</v>
      </c>
      <c r="B35" s="5" t="s">
        <v>2441</v>
      </c>
    </row>
    <row r="36" spans="1:2" ht="28.8" x14ac:dyDescent="0.3">
      <c r="A36" s="43">
        <v>29</v>
      </c>
      <c r="B36" s="5" t="s">
        <v>2442</v>
      </c>
    </row>
    <row r="37" spans="1:2" x14ac:dyDescent="0.3">
      <c r="B37" s="6" t="s">
        <v>2443</v>
      </c>
    </row>
    <row r="38" spans="1:2" ht="43.2" x14ac:dyDescent="0.3">
      <c r="A38" s="43">
        <v>30</v>
      </c>
      <c r="B38" s="5" t="s">
        <v>2444</v>
      </c>
    </row>
    <row r="39" spans="1:2" ht="28.8" x14ac:dyDescent="0.3">
      <c r="A39" s="43">
        <v>31</v>
      </c>
      <c r="B39" s="5" t="s">
        <v>2445</v>
      </c>
    </row>
    <row r="40" spans="1:2" ht="139.5" customHeight="1" x14ac:dyDescent="0.3">
      <c r="A40" s="43">
        <v>32</v>
      </c>
      <c r="B40" s="9" t="s">
        <v>2446</v>
      </c>
    </row>
    <row r="41" spans="1:2" ht="93.75" customHeight="1" x14ac:dyDescent="0.3">
      <c r="A41" s="43">
        <v>33</v>
      </c>
      <c r="B41" s="9" t="s">
        <v>2447</v>
      </c>
    </row>
    <row r="42" spans="1:2" ht="78" customHeight="1" x14ac:dyDescent="0.3">
      <c r="A42" s="43">
        <v>34</v>
      </c>
      <c r="B42" s="9" t="s">
        <v>2448</v>
      </c>
    </row>
    <row r="43" spans="1:2" x14ac:dyDescent="0.3">
      <c r="B43" s="6" t="s">
        <v>2449</v>
      </c>
    </row>
    <row r="44" spans="1:2" ht="93.75" customHeight="1" x14ac:dyDescent="0.3">
      <c r="A44" s="43">
        <v>35</v>
      </c>
      <c r="B44" s="9" t="s">
        <v>2450</v>
      </c>
    </row>
    <row r="45" spans="1:2" ht="86.4" x14ac:dyDescent="0.3">
      <c r="A45" s="43">
        <v>36</v>
      </c>
      <c r="B45" s="5" t="s">
        <v>2451</v>
      </c>
    </row>
    <row r="46" spans="1:2" ht="86.4" x14ac:dyDescent="0.3">
      <c r="A46" s="43">
        <v>37</v>
      </c>
      <c r="B46" s="5" t="s">
        <v>2452</v>
      </c>
    </row>
    <row r="47" spans="1:2" ht="86.4" x14ac:dyDescent="0.3">
      <c r="A47" s="43">
        <v>38</v>
      </c>
      <c r="B47" s="5" t="s">
        <v>2453</v>
      </c>
    </row>
    <row r="48" spans="1:2" ht="72" x14ac:dyDescent="0.3">
      <c r="A48" s="43">
        <v>39</v>
      </c>
      <c r="B48" s="5" t="s">
        <v>2454</v>
      </c>
    </row>
    <row r="49" spans="1:2" ht="94.5" customHeight="1" x14ac:dyDescent="0.3">
      <c r="A49" s="43">
        <v>40</v>
      </c>
      <c r="B49" s="9" t="s">
        <v>2455</v>
      </c>
    </row>
    <row r="50" spans="1:2" ht="123.75" customHeight="1" x14ac:dyDescent="0.3">
      <c r="A50" s="43">
        <v>41</v>
      </c>
      <c r="B50" s="9" t="s">
        <v>2456</v>
      </c>
    </row>
    <row r="51" spans="1:2" ht="43.2" x14ac:dyDescent="0.3">
      <c r="A51" s="43">
        <v>42</v>
      </c>
      <c r="B51" s="9" t="s">
        <v>2457</v>
      </c>
    </row>
  </sheetData>
  <pageMargins left="0.7" right="0.7" top="0.75" bottom="0.75" header="0.3" footer="0.3"/>
  <pageSetup paperSize="9"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6"/>
  <sheetViews>
    <sheetView workbookViewId="0"/>
  </sheetViews>
  <sheetFormatPr defaultRowHeight="14.4" x14ac:dyDescent="0.3"/>
  <cols>
    <col min="1" max="1" width="8.88671875" style="17"/>
    <col min="2" max="2" width="55.6640625" style="5" customWidth="1"/>
  </cols>
  <sheetData>
    <row r="1" spans="1:2" ht="28.8" x14ac:dyDescent="0.3">
      <c r="B1" s="6" t="s">
        <v>2458</v>
      </c>
    </row>
    <row r="2" spans="1:2" x14ac:dyDescent="0.3">
      <c r="B2" s="6" t="s">
        <v>2459</v>
      </c>
    </row>
    <row r="3" spans="1:2" x14ac:dyDescent="0.3">
      <c r="B3" s="6" t="s">
        <v>71</v>
      </c>
    </row>
    <row r="4" spans="1:2" ht="57.6" x14ac:dyDescent="0.3">
      <c r="A4" s="17">
        <v>1</v>
      </c>
      <c r="B4" s="9" t="s">
        <v>2460</v>
      </c>
    </row>
    <row r="5" spans="1:2" ht="57.6" x14ac:dyDescent="0.3">
      <c r="A5" s="17">
        <v>2</v>
      </c>
      <c r="B5" s="9" t="s">
        <v>2461</v>
      </c>
    </row>
    <row r="6" spans="1:2" ht="57.6" x14ac:dyDescent="0.3">
      <c r="A6" s="17">
        <v>3</v>
      </c>
      <c r="B6" s="9" t="s">
        <v>2462</v>
      </c>
    </row>
  </sheetData>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5"/>
  <sheetViews>
    <sheetView workbookViewId="0"/>
  </sheetViews>
  <sheetFormatPr defaultRowHeight="14.4" x14ac:dyDescent="0.3"/>
  <cols>
    <col min="1" max="1" width="8.88671875" style="17"/>
    <col min="2" max="2" width="53" customWidth="1"/>
  </cols>
  <sheetData>
    <row r="1" spans="1:2" ht="28.8" x14ac:dyDescent="0.3">
      <c r="B1" s="6" t="s">
        <v>2463</v>
      </c>
    </row>
    <row r="2" spans="1:2" x14ac:dyDescent="0.3">
      <c r="B2" s="4" t="s">
        <v>2464</v>
      </c>
    </row>
    <row r="3" spans="1:2" x14ac:dyDescent="0.3">
      <c r="B3" s="4" t="s">
        <v>71</v>
      </c>
    </row>
    <row r="4" spans="1:2" ht="86.4" x14ac:dyDescent="0.3">
      <c r="A4" s="17">
        <v>1</v>
      </c>
      <c r="B4" s="9" t="s">
        <v>2465</v>
      </c>
    </row>
    <row r="5" spans="1:2" ht="144" x14ac:dyDescent="0.3">
      <c r="A5" s="17">
        <v>2</v>
      </c>
      <c r="B5" s="9" t="s">
        <v>2466</v>
      </c>
    </row>
  </sheetData>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
  <sheetViews>
    <sheetView zoomScaleNormal="100" workbookViewId="0"/>
  </sheetViews>
  <sheetFormatPr defaultRowHeight="14.4" x14ac:dyDescent="0.3"/>
  <cols>
    <col min="2" max="2" width="55.6640625" customWidth="1"/>
  </cols>
  <sheetData>
    <row r="1" spans="1:2" ht="28.8" x14ac:dyDescent="0.3">
      <c r="A1" s="17"/>
      <c r="B1" s="6" t="s">
        <v>2467</v>
      </c>
    </row>
    <row r="2" spans="1:2" x14ac:dyDescent="0.3">
      <c r="A2" s="17"/>
      <c r="B2" s="4" t="s">
        <v>2459</v>
      </c>
    </row>
    <row r="3" spans="1:2" x14ac:dyDescent="0.3">
      <c r="A3" s="17"/>
      <c r="B3" s="4" t="s">
        <v>71</v>
      </c>
    </row>
    <row r="4" spans="1:2" ht="100.8" x14ac:dyDescent="0.3">
      <c r="A4" s="17">
        <v>1</v>
      </c>
      <c r="B4" s="9" t="s">
        <v>2468</v>
      </c>
    </row>
    <row r="5" spans="1:2" ht="86.4" x14ac:dyDescent="0.3">
      <c r="A5" s="17">
        <v>2</v>
      </c>
      <c r="B5" s="9" t="s">
        <v>2469</v>
      </c>
    </row>
    <row r="6" spans="1:2" ht="30" customHeight="1" x14ac:dyDescent="0.3">
      <c r="A6" s="17">
        <v>3</v>
      </c>
      <c r="B6" s="9" t="s">
        <v>2470</v>
      </c>
    </row>
    <row r="7" spans="1:2" ht="45" customHeight="1" x14ac:dyDescent="0.3">
      <c r="A7" s="17"/>
      <c r="B7" s="73" t="s">
        <v>2471</v>
      </c>
    </row>
  </sheetData>
  <hyperlinks>
    <hyperlink ref="B7" r:id="rId1" location="apply " xr:uid="{00000000-0004-0000-2500-000000000000}"/>
  </hyperlinks>
  <pageMargins left="0.7" right="0.7" top="0.75" bottom="0.75" header="0.3" footer="0.3"/>
  <pageSetup paperSize="9" orientation="portrait" r:id="rId2"/>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4"/>
  <sheetViews>
    <sheetView workbookViewId="0"/>
  </sheetViews>
  <sheetFormatPr defaultRowHeight="14.4" x14ac:dyDescent="0.3"/>
  <cols>
    <col min="1" max="1" width="8.88671875" style="17"/>
    <col min="2" max="2" width="63.44140625" customWidth="1"/>
  </cols>
  <sheetData>
    <row r="1" spans="1:2" ht="72" x14ac:dyDescent="0.3">
      <c r="B1" s="6" t="s">
        <v>2472</v>
      </c>
    </row>
    <row r="2" spans="1:2" x14ac:dyDescent="0.3">
      <c r="B2" s="4" t="s">
        <v>2459</v>
      </c>
    </row>
    <row r="3" spans="1:2" x14ac:dyDescent="0.3">
      <c r="B3" s="4" t="s">
        <v>71</v>
      </c>
    </row>
    <row r="4" spans="1:2" ht="57.6" x14ac:dyDescent="0.3">
      <c r="A4" s="17">
        <v>1</v>
      </c>
      <c r="B4" s="9" t="s">
        <v>2473</v>
      </c>
    </row>
    <row r="5" spans="1:2" ht="115.2" x14ac:dyDescent="0.3">
      <c r="A5" s="17">
        <v>2</v>
      </c>
      <c r="B5" s="9" t="s">
        <v>2474</v>
      </c>
    </row>
    <row r="6" spans="1:2" ht="115.2" x14ac:dyDescent="0.3">
      <c r="A6" s="17">
        <v>3</v>
      </c>
      <c r="B6" s="9" t="s">
        <v>2475</v>
      </c>
    </row>
    <row r="7" spans="1:2" ht="105" customHeight="1" x14ac:dyDescent="0.3">
      <c r="A7" s="17">
        <v>4</v>
      </c>
      <c r="B7" s="9" t="s">
        <v>2476</v>
      </c>
    </row>
    <row r="8" spans="1:2" ht="158.4" x14ac:dyDescent="0.3">
      <c r="A8" s="17">
        <v>5</v>
      </c>
      <c r="B8" s="9" t="s">
        <v>2477</v>
      </c>
    </row>
    <row r="9" spans="1:2" ht="88.2" customHeight="1" x14ac:dyDescent="0.3">
      <c r="A9" s="17">
        <v>6</v>
      </c>
      <c r="B9" s="9" t="s">
        <v>2478</v>
      </c>
    </row>
    <row r="10" spans="1:2" ht="144" x14ac:dyDescent="0.3">
      <c r="A10" s="17">
        <v>7</v>
      </c>
      <c r="B10" s="9" t="s">
        <v>2479</v>
      </c>
    </row>
    <row r="11" spans="1:2" ht="86.4" x14ac:dyDescent="0.3">
      <c r="A11" s="17">
        <v>8</v>
      </c>
      <c r="B11" s="9" t="s">
        <v>2480</v>
      </c>
    </row>
    <row r="12" spans="1:2" ht="201.6" x14ac:dyDescent="0.3">
      <c r="A12" s="17">
        <v>9</v>
      </c>
      <c r="B12" s="9" t="s">
        <v>2481</v>
      </c>
    </row>
    <row r="13" spans="1:2" ht="201.6" x14ac:dyDescent="0.3">
      <c r="A13" s="17">
        <v>10</v>
      </c>
      <c r="B13" s="9" t="s">
        <v>2482</v>
      </c>
    </row>
    <row r="14" spans="1:2" ht="273.60000000000002" x14ac:dyDescent="0.3">
      <c r="A14" s="17">
        <v>11</v>
      </c>
      <c r="B14" s="9" t="s">
        <v>2483</v>
      </c>
    </row>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6"/>
  <sheetViews>
    <sheetView workbookViewId="0"/>
  </sheetViews>
  <sheetFormatPr defaultRowHeight="14.4" x14ac:dyDescent="0.3"/>
  <cols>
    <col min="1" max="1" width="8.88671875" style="17"/>
    <col min="2" max="2" width="56.109375" customWidth="1"/>
  </cols>
  <sheetData>
    <row r="1" spans="1:2" ht="43.2" x14ac:dyDescent="0.3">
      <c r="B1" s="6" t="s">
        <v>2484</v>
      </c>
    </row>
    <row r="2" spans="1:2" x14ac:dyDescent="0.3">
      <c r="B2" s="4" t="s">
        <v>2459</v>
      </c>
    </row>
    <row r="3" spans="1:2" x14ac:dyDescent="0.3">
      <c r="B3" s="4" t="s">
        <v>71</v>
      </c>
    </row>
    <row r="4" spans="1:2" x14ac:dyDescent="0.3">
      <c r="A4" s="17">
        <v>1</v>
      </c>
      <c r="B4" t="s">
        <v>2485</v>
      </c>
    </row>
    <row r="5" spans="1:2" ht="134.4" customHeight="1" x14ac:dyDescent="0.3">
      <c r="B5" s="9" t="s">
        <v>2486</v>
      </c>
    </row>
    <row r="6" spans="1:2" x14ac:dyDescent="0.3">
      <c r="A6" s="17">
        <v>2</v>
      </c>
      <c r="B6" t="s">
        <v>2487</v>
      </c>
    </row>
    <row r="7" spans="1:2" ht="76.95" customHeight="1" x14ac:dyDescent="0.3">
      <c r="B7" s="9" t="s">
        <v>2488</v>
      </c>
    </row>
    <row r="8" spans="1:2" x14ac:dyDescent="0.3">
      <c r="A8" s="17">
        <v>3</v>
      </c>
      <c r="B8" t="s">
        <v>2489</v>
      </c>
    </row>
    <row r="9" spans="1:2" ht="72" x14ac:dyDescent="0.3">
      <c r="B9" s="9" t="s">
        <v>2490</v>
      </c>
    </row>
    <row r="10" spans="1:2" x14ac:dyDescent="0.3">
      <c r="A10" s="17">
        <v>4</v>
      </c>
      <c r="B10" t="s">
        <v>2491</v>
      </c>
    </row>
    <row r="11" spans="1:2" ht="100.8" x14ac:dyDescent="0.3">
      <c r="B11" s="9" t="s">
        <v>2492</v>
      </c>
    </row>
    <row r="12" spans="1:2" x14ac:dyDescent="0.3">
      <c r="A12" s="17">
        <v>5</v>
      </c>
      <c r="B12" t="s">
        <v>2493</v>
      </c>
    </row>
    <row r="13" spans="1:2" ht="148.94999999999999" customHeight="1" x14ac:dyDescent="0.3">
      <c r="B13" s="9" t="s">
        <v>2494</v>
      </c>
    </row>
    <row r="14" spans="1:2" ht="121.2" customHeight="1" x14ac:dyDescent="0.3">
      <c r="B14" s="9" t="s">
        <v>2495</v>
      </c>
    </row>
    <row r="15" spans="1:2" x14ac:dyDescent="0.3">
      <c r="A15" s="17">
        <v>6</v>
      </c>
      <c r="B15" s="9" t="s">
        <v>2496</v>
      </c>
    </row>
    <row r="16" spans="1:2" ht="147.75" customHeight="1" x14ac:dyDescent="0.3">
      <c r="B16" s="9" t="s">
        <v>2497</v>
      </c>
    </row>
  </sheetData>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14"/>
  <sheetViews>
    <sheetView workbookViewId="0"/>
  </sheetViews>
  <sheetFormatPr defaultRowHeight="14.4" x14ac:dyDescent="0.3"/>
  <cols>
    <col min="1" max="1" width="8.88671875" style="17"/>
    <col min="2" max="2" width="56" style="5" customWidth="1"/>
  </cols>
  <sheetData>
    <row r="1" spans="1:2" ht="33" customHeight="1" x14ac:dyDescent="0.3">
      <c r="B1" s="11" t="s">
        <v>2498</v>
      </c>
    </row>
    <row r="2" spans="1:2" x14ac:dyDescent="0.3">
      <c r="B2" s="6" t="s">
        <v>2459</v>
      </c>
    </row>
    <row r="3" spans="1:2" x14ac:dyDescent="0.3">
      <c r="B3" s="6" t="s">
        <v>71</v>
      </c>
    </row>
    <row r="4" spans="1:2" ht="43.2" x14ac:dyDescent="0.3">
      <c r="A4" s="17">
        <v>1</v>
      </c>
      <c r="B4" s="9" t="s">
        <v>2499</v>
      </c>
    </row>
    <row r="5" spans="1:2" ht="72" x14ac:dyDescent="0.3">
      <c r="A5" s="17">
        <v>2</v>
      </c>
      <c r="B5" s="9" t="s">
        <v>2500</v>
      </c>
    </row>
    <row r="6" spans="1:2" ht="100.8" x14ac:dyDescent="0.3">
      <c r="A6" s="17">
        <v>3</v>
      </c>
      <c r="B6" s="9" t="s">
        <v>2501</v>
      </c>
    </row>
    <row r="7" spans="1:2" ht="57.6" x14ac:dyDescent="0.3">
      <c r="A7" s="17">
        <v>4</v>
      </c>
      <c r="B7" s="9" t="s">
        <v>2502</v>
      </c>
    </row>
    <row r="8" spans="1:2" ht="43.2" x14ac:dyDescent="0.3">
      <c r="A8" s="17">
        <v>5</v>
      </c>
      <c r="B8" s="9" t="s">
        <v>2503</v>
      </c>
    </row>
    <row r="9" spans="1:2" ht="57.6" x14ac:dyDescent="0.3">
      <c r="A9" s="17">
        <v>6</v>
      </c>
      <c r="B9" s="9" t="s">
        <v>2504</v>
      </c>
    </row>
    <row r="10" spans="1:2" ht="43.2" x14ac:dyDescent="0.3">
      <c r="A10" s="17">
        <v>7</v>
      </c>
      <c r="B10" s="9" t="s">
        <v>2505</v>
      </c>
    </row>
    <row r="11" spans="1:2" ht="45.6" customHeight="1" x14ac:dyDescent="0.3">
      <c r="A11" s="17">
        <v>8</v>
      </c>
      <c r="B11" s="9" t="s">
        <v>2506</v>
      </c>
    </row>
    <row r="12" spans="1:2" ht="53.25" customHeight="1" x14ac:dyDescent="0.3">
      <c r="A12" s="17">
        <v>9</v>
      </c>
      <c r="B12" s="9" t="s">
        <v>2507</v>
      </c>
    </row>
    <row r="13" spans="1:2" ht="28.8" x14ac:dyDescent="0.3">
      <c r="A13" s="17">
        <v>10</v>
      </c>
      <c r="B13" s="9" t="s">
        <v>2508</v>
      </c>
    </row>
    <row r="14" spans="1:2" ht="43.2" x14ac:dyDescent="0.3">
      <c r="A14" s="17">
        <v>11</v>
      </c>
      <c r="B14" s="9" t="s">
        <v>2509</v>
      </c>
    </row>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7"/>
  <sheetViews>
    <sheetView workbookViewId="0"/>
  </sheetViews>
  <sheetFormatPr defaultRowHeight="14.4" x14ac:dyDescent="0.3"/>
  <cols>
    <col min="1" max="1" width="8.88671875" style="17"/>
    <col min="2" max="2" width="69.6640625" customWidth="1"/>
  </cols>
  <sheetData>
    <row r="1" spans="1:2" ht="28.8" x14ac:dyDescent="0.3">
      <c r="B1" s="6" t="s">
        <v>2510</v>
      </c>
    </row>
    <row r="2" spans="1:2" x14ac:dyDescent="0.3">
      <c r="B2" s="4" t="s">
        <v>2511</v>
      </c>
    </row>
    <row r="3" spans="1:2" x14ac:dyDescent="0.3">
      <c r="B3" s="4" t="s">
        <v>71</v>
      </c>
    </row>
    <row r="4" spans="1:2" ht="57.6" x14ac:dyDescent="0.3">
      <c r="A4" s="17">
        <v>1</v>
      </c>
      <c r="B4" s="9" t="s">
        <v>2512</v>
      </c>
    </row>
    <row r="5" spans="1:2" ht="57.6" x14ac:dyDescent="0.3">
      <c r="A5" s="17">
        <v>2</v>
      </c>
      <c r="B5" s="9" t="s">
        <v>2513</v>
      </c>
    </row>
    <row r="6" spans="1:2" ht="45.6" customHeight="1" x14ac:dyDescent="0.3">
      <c r="A6" s="17">
        <v>3</v>
      </c>
      <c r="B6" s="9" t="s">
        <v>2514</v>
      </c>
    </row>
    <row r="7" spans="1:2" ht="57.6" x14ac:dyDescent="0.3">
      <c r="A7" s="17">
        <v>4</v>
      </c>
      <c r="B7" s="9" t="s">
        <v>2515</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1F04-54CE-40B5-AF15-3D215A11A1CC}">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946</v>
      </c>
    </row>
    <row r="2" spans="2:2" x14ac:dyDescent="0.3">
      <c r="B2" s="4" t="s">
        <v>935</v>
      </c>
    </row>
    <row r="3" spans="2:2" x14ac:dyDescent="0.3">
      <c r="B3" s="4" t="s">
        <v>910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7"/>
  <sheetViews>
    <sheetView workbookViewId="0"/>
  </sheetViews>
  <sheetFormatPr defaultRowHeight="14.4" x14ac:dyDescent="0.3"/>
  <cols>
    <col min="1" max="1" width="8.88671875" style="17"/>
    <col min="2" max="2" width="65.88671875" customWidth="1"/>
  </cols>
  <sheetData>
    <row r="1" spans="1:2" ht="33" customHeight="1" x14ac:dyDescent="0.3">
      <c r="B1" s="11" t="s">
        <v>2516</v>
      </c>
    </row>
    <row r="2" spans="1:2" x14ac:dyDescent="0.3">
      <c r="B2" s="4" t="s">
        <v>2511</v>
      </c>
    </row>
    <row r="3" spans="1:2" x14ac:dyDescent="0.3">
      <c r="B3" s="4" t="s">
        <v>71</v>
      </c>
    </row>
    <row r="4" spans="1:2" x14ac:dyDescent="0.3">
      <c r="B4" t="s">
        <v>2517</v>
      </c>
    </row>
    <row r="5" spans="1:2" ht="28.8" x14ac:dyDescent="0.3">
      <c r="A5" s="17">
        <v>1</v>
      </c>
      <c r="B5" s="9" t="s">
        <v>2518</v>
      </c>
    </row>
    <row r="6" spans="1:2" ht="28.8" x14ac:dyDescent="0.3">
      <c r="A6" s="17">
        <v>2</v>
      </c>
      <c r="B6" s="9" t="s">
        <v>2519</v>
      </c>
    </row>
    <row r="7" spans="1:2" ht="28.8" x14ac:dyDescent="0.3">
      <c r="A7" s="17">
        <v>3</v>
      </c>
      <c r="B7" s="9" t="s">
        <v>2520</v>
      </c>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2"/>
  <sheetViews>
    <sheetView workbookViewId="0"/>
  </sheetViews>
  <sheetFormatPr defaultRowHeight="14.4" x14ac:dyDescent="0.3"/>
  <cols>
    <col min="1" max="1" width="8.88671875" style="43"/>
    <col min="2" max="2" width="62.33203125" customWidth="1"/>
  </cols>
  <sheetData>
    <row r="1" spans="1:2" ht="72" x14ac:dyDescent="0.3">
      <c r="B1" s="6" t="s">
        <v>2521</v>
      </c>
    </row>
    <row r="2" spans="1:2" x14ac:dyDescent="0.3">
      <c r="B2" s="4" t="s">
        <v>2511</v>
      </c>
    </row>
    <row r="3" spans="1:2" x14ac:dyDescent="0.3">
      <c r="B3" s="4" t="s">
        <v>71</v>
      </c>
    </row>
    <row r="4" spans="1:2" ht="57.6" x14ac:dyDescent="0.3">
      <c r="A4" s="43">
        <v>1</v>
      </c>
      <c r="B4" s="9" t="s">
        <v>2522</v>
      </c>
    </row>
    <row r="5" spans="1:2" ht="57.6" x14ac:dyDescent="0.3">
      <c r="A5" s="43">
        <v>2</v>
      </c>
      <c r="B5" s="9" t="s">
        <v>2523</v>
      </c>
    </row>
    <row r="6" spans="1:2" ht="43.2" x14ac:dyDescent="0.3">
      <c r="A6" s="43">
        <v>3</v>
      </c>
      <c r="B6" s="9" t="s">
        <v>2524</v>
      </c>
    </row>
    <row r="7" spans="1:2" ht="144" x14ac:dyDescent="0.3">
      <c r="A7" s="43">
        <v>4</v>
      </c>
      <c r="B7" s="9" t="s">
        <v>2525</v>
      </c>
    </row>
    <row r="8" spans="1:2" ht="105" customHeight="1" x14ac:dyDescent="0.3">
      <c r="A8" s="43">
        <v>5</v>
      </c>
      <c r="B8" s="9" t="s">
        <v>2526</v>
      </c>
    </row>
    <row r="9" spans="1:2" ht="28.8" x14ac:dyDescent="0.3">
      <c r="B9" s="6" t="s">
        <v>2527</v>
      </c>
    </row>
    <row r="10" spans="1:2" x14ac:dyDescent="0.3">
      <c r="B10" s="74" t="s">
        <v>2528</v>
      </c>
    </row>
    <row r="11" spans="1:2" ht="43.2" x14ac:dyDescent="0.3">
      <c r="A11" s="43">
        <v>6</v>
      </c>
      <c r="B11" s="9" t="s">
        <v>2529</v>
      </c>
    </row>
    <row r="12" spans="1:2" ht="115.2" x14ac:dyDescent="0.3">
      <c r="A12" s="43">
        <v>7</v>
      </c>
      <c r="B12" s="9" t="s">
        <v>2530</v>
      </c>
    </row>
    <row r="13" spans="1:2" ht="72" x14ac:dyDescent="0.3">
      <c r="A13" s="43">
        <v>8</v>
      </c>
      <c r="B13" s="9" t="s">
        <v>2531</v>
      </c>
    </row>
    <row r="14" spans="1:2" ht="72" x14ac:dyDescent="0.3">
      <c r="A14" s="43">
        <v>9</v>
      </c>
      <c r="B14" s="9" t="s">
        <v>2532</v>
      </c>
    </row>
    <row r="15" spans="1:2" ht="115.2" x14ac:dyDescent="0.3">
      <c r="A15" s="43">
        <v>10</v>
      </c>
      <c r="B15" s="9" t="s">
        <v>2533</v>
      </c>
    </row>
    <row r="16" spans="1:2" ht="94.2" customHeight="1" x14ac:dyDescent="0.3">
      <c r="A16" s="43">
        <v>11</v>
      </c>
      <c r="B16" s="9" t="s">
        <v>2534</v>
      </c>
    </row>
    <row r="17" spans="1:2" ht="57.6" x14ac:dyDescent="0.3">
      <c r="A17" s="43">
        <v>12</v>
      </c>
      <c r="B17" s="9" t="s">
        <v>2535</v>
      </c>
    </row>
    <row r="18" spans="1:2" ht="57.6" x14ac:dyDescent="0.3">
      <c r="A18" s="43">
        <v>13</v>
      </c>
      <c r="B18" s="9" t="s">
        <v>2536</v>
      </c>
    </row>
    <row r="19" spans="1:2" ht="86.4" x14ac:dyDescent="0.3">
      <c r="A19" s="43">
        <v>14</v>
      </c>
      <c r="B19" s="9" t="s">
        <v>2537</v>
      </c>
    </row>
    <row r="20" spans="1:2" ht="106.95" customHeight="1" x14ac:dyDescent="0.3">
      <c r="A20" s="43">
        <v>15</v>
      </c>
      <c r="B20" s="9" t="s">
        <v>2538</v>
      </c>
    </row>
    <row r="21" spans="1:2" ht="57.6" x14ac:dyDescent="0.3">
      <c r="A21" s="43">
        <v>16</v>
      </c>
      <c r="B21" s="9" t="s">
        <v>2539</v>
      </c>
    </row>
    <row r="22" spans="1:2" ht="188.25" customHeight="1" x14ac:dyDescent="0.3">
      <c r="A22" s="43">
        <v>17</v>
      </c>
      <c r="B22" s="9" t="s">
        <v>2540</v>
      </c>
    </row>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3"/>
  <sheetViews>
    <sheetView workbookViewId="0">
      <selection activeCell="L5" sqref="L5"/>
    </sheetView>
  </sheetViews>
  <sheetFormatPr defaultRowHeight="14.4" x14ac:dyDescent="0.3"/>
  <cols>
    <col min="1" max="1" width="8.88671875" style="43"/>
    <col min="2" max="2" width="53.88671875" customWidth="1"/>
  </cols>
  <sheetData>
    <row r="1" spans="1:2" ht="57.6" x14ac:dyDescent="0.3">
      <c r="B1" s="6" t="s">
        <v>2541</v>
      </c>
    </row>
    <row r="2" spans="1:2" x14ac:dyDescent="0.3">
      <c r="B2" s="4" t="s">
        <v>2511</v>
      </c>
    </row>
    <row r="3" spans="1:2" x14ac:dyDescent="0.3">
      <c r="B3" s="4" t="s">
        <v>71</v>
      </c>
    </row>
    <row r="4" spans="1:2" ht="144" x14ac:dyDescent="0.3">
      <c r="A4" s="43">
        <v>1</v>
      </c>
      <c r="B4" s="9" t="s">
        <v>2542</v>
      </c>
    </row>
    <row r="5" spans="1:2" ht="72" x14ac:dyDescent="0.3">
      <c r="A5" s="43">
        <v>2</v>
      </c>
      <c r="B5" s="9" t="s">
        <v>2543</v>
      </c>
    </row>
    <row r="6" spans="1:2" ht="86.4" x14ac:dyDescent="0.3">
      <c r="A6" s="43">
        <v>3</v>
      </c>
      <c r="B6" s="9" t="s">
        <v>2544</v>
      </c>
    </row>
    <row r="7" spans="1:2" ht="72" x14ac:dyDescent="0.3">
      <c r="A7" s="43">
        <v>4</v>
      </c>
      <c r="B7" s="9" t="s">
        <v>2545</v>
      </c>
    </row>
    <row r="8" spans="1:2" ht="100.8" x14ac:dyDescent="0.3">
      <c r="A8" s="43">
        <v>5</v>
      </c>
      <c r="B8" s="9" t="s">
        <v>2546</v>
      </c>
    </row>
    <row r="9" spans="1:2" ht="100.8" x14ac:dyDescent="0.3">
      <c r="A9" s="43">
        <v>6</v>
      </c>
      <c r="B9" s="9" t="s">
        <v>2547</v>
      </c>
    </row>
    <row r="10" spans="1:2" ht="86.4" x14ac:dyDescent="0.3">
      <c r="A10" s="43">
        <v>7</v>
      </c>
      <c r="B10" s="9" t="s">
        <v>2548</v>
      </c>
    </row>
    <row r="11" spans="1:2" ht="72" x14ac:dyDescent="0.3">
      <c r="A11" s="43">
        <v>8</v>
      </c>
      <c r="B11" s="9" t="s">
        <v>2549</v>
      </c>
    </row>
    <row r="12" spans="1:2" ht="132" customHeight="1" x14ac:dyDescent="0.3">
      <c r="A12" s="43">
        <v>9</v>
      </c>
      <c r="B12" s="9" t="s">
        <v>2550</v>
      </c>
    </row>
    <row r="13" spans="1:2" ht="100.8" x14ac:dyDescent="0.3">
      <c r="A13" s="43">
        <v>10</v>
      </c>
      <c r="B13" s="9" t="s">
        <v>2551</v>
      </c>
    </row>
  </sheetData>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workbookViewId="0"/>
  </sheetViews>
  <sheetFormatPr defaultRowHeight="14.4" x14ac:dyDescent="0.3"/>
  <cols>
    <col min="1" max="1" width="8.88671875" style="43"/>
    <col min="2" max="2" width="56.5546875" customWidth="1"/>
  </cols>
  <sheetData>
    <row r="1" spans="1:2" ht="31.95" customHeight="1" x14ac:dyDescent="0.3">
      <c r="B1" s="11" t="s">
        <v>2552</v>
      </c>
    </row>
    <row r="2" spans="1:2" x14ac:dyDescent="0.3">
      <c r="B2" s="4" t="s">
        <v>2511</v>
      </c>
    </row>
    <row r="3" spans="1:2" x14ac:dyDescent="0.3">
      <c r="B3" s="4" t="s">
        <v>2553</v>
      </c>
    </row>
    <row r="4" spans="1:2" ht="115.2" x14ac:dyDescent="0.3">
      <c r="A4" s="43">
        <v>1</v>
      </c>
      <c r="B4" s="9" t="s">
        <v>2554</v>
      </c>
    </row>
    <row r="5" spans="1:2" ht="75.599999999999994" customHeight="1" x14ac:dyDescent="0.3">
      <c r="A5" s="43">
        <v>2</v>
      </c>
      <c r="B5" s="9" t="s">
        <v>2555</v>
      </c>
    </row>
    <row r="6" spans="1:2" ht="129.6" x14ac:dyDescent="0.3">
      <c r="A6" s="43">
        <v>3</v>
      </c>
      <c r="B6" s="9" t="s">
        <v>2556</v>
      </c>
    </row>
    <row r="7" spans="1:2" ht="87.6" customHeight="1" x14ac:dyDescent="0.3">
      <c r="A7" s="43">
        <v>4</v>
      </c>
      <c r="B7" s="9" t="s">
        <v>2557</v>
      </c>
    </row>
    <row r="8" spans="1:2" x14ac:dyDescent="0.3">
      <c r="B8" s="11" t="s">
        <v>2558</v>
      </c>
    </row>
    <row r="9" spans="1:2" x14ac:dyDescent="0.3">
      <c r="B9" s="11" t="s">
        <v>2559</v>
      </c>
    </row>
    <row r="10" spans="1:2" ht="76.95" customHeight="1" x14ac:dyDescent="0.3">
      <c r="A10" s="43" t="s">
        <v>2560</v>
      </c>
      <c r="B10" s="9" t="s">
        <v>2561</v>
      </c>
    </row>
    <row r="11" spans="1:2" ht="115.2" x14ac:dyDescent="0.3">
      <c r="A11" s="43" t="s">
        <v>2562</v>
      </c>
      <c r="B11" s="9" t="s">
        <v>2563</v>
      </c>
    </row>
    <row r="12" spans="1:2" ht="120.6" customHeight="1" x14ac:dyDescent="0.3">
      <c r="A12" s="43" t="s">
        <v>2564</v>
      </c>
      <c r="B12" s="9" t="s">
        <v>2565</v>
      </c>
    </row>
    <row r="13" spans="1:2" ht="28.8" x14ac:dyDescent="0.3">
      <c r="B13" s="6" t="s">
        <v>2566</v>
      </c>
    </row>
    <row r="14" spans="1:2" ht="292.95" customHeight="1" x14ac:dyDescent="0.3">
      <c r="A14" s="43" t="s">
        <v>2567</v>
      </c>
      <c r="B14" s="9" t="s">
        <v>2568</v>
      </c>
    </row>
    <row r="15" spans="1:2" ht="109.95" customHeight="1" x14ac:dyDescent="0.3">
      <c r="A15" s="43" t="s">
        <v>2569</v>
      </c>
      <c r="B15" s="9" t="s">
        <v>2570</v>
      </c>
    </row>
    <row r="16" spans="1:2" x14ac:dyDescent="0.3">
      <c r="B16" s="11" t="s">
        <v>2571</v>
      </c>
    </row>
    <row r="17" spans="1:2" ht="57.6" x14ac:dyDescent="0.3">
      <c r="A17" s="43" t="s">
        <v>2572</v>
      </c>
      <c r="B17" s="9" t="s">
        <v>2573</v>
      </c>
    </row>
    <row r="18" spans="1:2" ht="100.8" x14ac:dyDescent="0.3">
      <c r="A18" s="43" t="s">
        <v>2574</v>
      </c>
      <c r="B18" s="9" t="s">
        <v>2575</v>
      </c>
    </row>
    <row r="19" spans="1:2" ht="100.8" x14ac:dyDescent="0.3">
      <c r="A19" s="43" t="s">
        <v>2576</v>
      </c>
      <c r="B19" s="9" t="s">
        <v>2577</v>
      </c>
    </row>
    <row r="20" spans="1:2" x14ac:dyDescent="0.3">
      <c r="B20" s="6" t="s">
        <v>2578</v>
      </c>
    </row>
    <row r="21" spans="1:2" ht="57.6" x14ac:dyDescent="0.3">
      <c r="A21" s="43" t="s">
        <v>2579</v>
      </c>
      <c r="B21" s="9" t="s">
        <v>2580</v>
      </c>
    </row>
    <row r="22" spans="1:2" ht="61.2" customHeight="1" x14ac:dyDescent="0.3">
      <c r="A22" s="43" t="s">
        <v>2581</v>
      </c>
      <c r="B22" s="9" t="s">
        <v>2582</v>
      </c>
    </row>
    <row r="23" spans="1:2" x14ac:dyDescent="0.3">
      <c r="B23" s="6" t="s">
        <v>2583</v>
      </c>
    </row>
    <row r="24" spans="1:2" ht="201.6" x14ac:dyDescent="0.3">
      <c r="A24" s="43">
        <v>9</v>
      </c>
      <c r="B24" s="9" t="s">
        <v>2584</v>
      </c>
    </row>
    <row r="25" spans="1:2" x14ac:dyDescent="0.3">
      <c r="B25" s="4" t="s">
        <v>2585</v>
      </c>
    </row>
    <row r="26" spans="1:2" ht="135" customHeight="1" x14ac:dyDescent="0.3">
      <c r="A26" s="43" t="s">
        <v>2586</v>
      </c>
      <c r="B26" s="9" t="s">
        <v>2587</v>
      </c>
    </row>
    <row r="27" spans="1:2" ht="100.8" x14ac:dyDescent="0.3">
      <c r="A27" s="43" t="s">
        <v>2588</v>
      </c>
      <c r="B27" s="9" t="s">
        <v>2589</v>
      </c>
    </row>
  </sheetData>
  <pageMargins left="0.7" right="0.7" top="0.75" bottom="0.75" header="0.3" footer="0.3"/>
  <pageSetup paperSize="9"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7"/>
  <sheetViews>
    <sheetView workbookViewId="0"/>
  </sheetViews>
  <sheetFormatPr defaultRowHeight="14.4" x14ac:dyDescent="0.3"/>
  <cols>
    <col min="1" max="1" width="8.88671875" style="17"/>
    <col min="2" max="2" width="62.6640625" customWidth="1"/>
  </cols>
  <sheetData>
    <row r="1" spans="1:2" ht="43.2" x14ac:dyDescent="0.3">
      <c r="B1" s="11" t="s">
        <v>2590</v>
      </c>
    </row>
    <row r="2" spans="1:2" x14ac:dyDescent="0.3">
      <c r="B2" s="6" t="s">
        <v>2591</v>
      </c>
    </row>
    <row r="3" spans="1:2" x14ac:dyDescent="0.3">
      <c r="B3" s="6" t="s">
        <v>71</v>
      </c>
    </row>
    <row r="4" spans="1:2" ht="172.8" x14ac:dyDescent="0.3">
      <c r="A4" s="17">
        <v>1</v>
      </c>
      <c r="B4" s="9" t="s">
        <v>2592</v>
      </c>
    </row>
    <row r="5" spans="1:2" ht="86.4" x14ac:dyDescent="0.3">
      <c r="A5" s="17">
        <v>2</v>
      </c>
      <c r="B5" s="9" t="s">
        <v>2593</v>
      </c>
    </row>
    <row r="6" spans="1:2" ht="57.6" x14ac:dyDescent="0.3">
      <c r="A6" s="17">
        <v>3</v>
      </c>
      <c r="B6" s="9" t="s">
        <v>2594</v>
      </c>
    </row>
    <row r="7" spans="1:2" ht="100.8" x14ac:dyDescent="0.3">
      <c r="A7" s="17">
        <v>4</v>
      </c>
      <c r="B7" s="9" t="s">
        <v>2595</v>
      </c>
    </row>
  </sheetData>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B4"/>
  <sheetViews>
    <sheetView workbookViewId="0"/>
  </sheetViews>
  <sheetFormatPr defaultRowHeight="14.4" x14ac:dyDescent="0.3"/>
  <cols>
    <col min="2" max="2" width="68.6640625" customWidth="1"/>
  </cols>
  <sheetData>
    <row r="1" spans="2:2" ht="43.2" x14ac:dyDescent="0.3">
      <c r="B1" s="11" t="s">
        <v>2596</v>
      </c>
    </row>
    <row r="2" spans="2:2" x14ac:dyDescent="0.3">
      <c r="B2" s="4" t="s">
        <v>2591</v>
      </c>
    </row>
    <row r="4" spans="2:2" x14ac:dyDescent="0.3">
      <c r="B4" t="s">
        <v>860</v>
      </c>
    </row>
  </sheetData>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21"/>
  <sheetViews>
    <sheetView workbookViewId="0"/>
  </sheetViews>
  <sheetFormatPr defaultRowHeight="14.4" x14ac:dyDescent="0.3"/>
  <cols>
    <col min="1" max="1" width="8.88671875" style="43"/>
    <col min="2" max="2" width="62.44140625" customWidth="1"/>
  </cols>
  <sheetData>
    <row r="1" spans="1:2" ht="43.2" x14ac:dyDescent="0.3">
      <c r="B1" s="11" t="s">
        <v>2597</v>
      </c>
    </row>
    <row r="2" spans="1:2" x14ac:dyDescent="0.3">
      <c r="B2" s="4" t="s">
        <v>2591</v>
      </c>
    </row>
    <row r="3" spans="1:2" x14ac:dyDescent="0.3">
      <c r="B3" s="4" t="s">
        <v>71</v>
      </c>
    </row>
    <row r="4" spans="1:2" x14ac:dyDescent="0.3">
      <c r="B4" s="4" t="s">
        <v>2598</v>
      </c>
    </row>
    <row r="5" spans="1:2" ht="86.4" x14ac:dyDescent="0.3">
      <c r="A5" s="43">
        <v>1</v>
      </c>
      <c r="B5" s="9" t="s">
        <v>2599</v>
      </c>
    </row>
    <row r="6" spans="1:2" x14ac:dyDescent="0.3">
      <c r="B6" s="4" t="s">
        <v>2600</v>
      </c>
    </row>
    <row r="7" spans="1:2" ht="76.5" customHeight="1" x14ac:dyDescent="0.3">
      <c r="B7" s="9" t="s">
        <v>2601</v>
      </c>
    </row>
    <row r="8" spans="1:2" ht="43.2" x14ac:dyDescent="0.3">
      <c r="A8" s="43">
        <v>2</v>
      </c>
      <c r="B8" s="9" t="s">
        <v>2602</v>
      </c>
    </row>
    <row r="9" spans="1:2" ht="43.2" x14ac:dyDescent="0.3">
      <c r="A9" s="43">
        <v>3</v>
      </c>
      <c r="B9" s="9" t="s">
        <v>2603</v>
      </c>
    </row>
    <row r="10" spans="1:2" ht="43.2" x14ac:dyDescent="0.3">
      <c r="A10" s="43">
        <v>4</v>
      </c>
      <c r="B10" s="9" t="s">
        <v>2604</v>
      </c>
    </row>
    <row r="11" spans="1:2" ht="28.8" x14ac:dyDescent="0.3">
      <c r="B11" s="11" t="s">
        <v>2605</v>
      </c>
    </row>
    <row r="12" spans="1:2" ht="28.8" x14ac:dyDescent="0.3">
      <c r="A12" s="43">
        <v>5</v>
      </c>
      <c r="B12" s="9" t="s">
        <v>2606</v>
      </c>
    </row>
    <row r="13" spans="1:2" ht="43.2" x14ac:dyDescent="0.3">
      <c r="A13" s="43">
        <v>6</v>
      </c>
      <c r="B13" s="9" t="s">
        <v>2607</v>
      </c>
    </row>
    <row r="14" spans="1:2" ht="28.8" x14ac:dyDescent="0.3">
      <c r="A14" s="43">
        <v>7</v>
      </c>
      <c r="B14" s="9" t="s">
        <v>2608</v>
      </c>
    </row>
    <row r="15" spans="1:2" x14ac:dyDescent="0.3">
      <c r="B15" s="11" t="s">
        <v>2609</v>
      </c>
    </row>
    <row r="16" spans="1:2" ht="28.8" x14ac:dyDescent="0.3">
      <c r="A16" s="43">
        <v>8</v>
      </c>
      <c r="B16" s="9" t="s">
        <v>2610</v>
      </c>
    </row>
    <row r="17" spans="1:2" ht="43.2" x14ac:dyDescent="0.3">
      <c r="A17" s="43">
        <v>9</v>
      </c>
      <c r="B17" s="9" t="s">
        <v>2611</v>
      </c>
    </row>
    <row r="18" spans="1:2" ht="28.8" x14ac:dyDescent="0.3">
      <c r="B18" s="73" t="s">
        <v>2612</v>
      </c>
    </row>
    <row r="19" spans="1:2" x14ac:dyDescent="0.3">
      <c r="B19" s="11" t="s">
        <v>2613</v>
      </c>
    </row>
    <row r="20" spans="1:2" ht="28.8" x14ac:dyDescent="0.3">
      <c r="A20" s="43">
        <v>10</v>
      </c>
      <c r="B20" s="9" t="s">
        <v>2614</v>
      </c>
    </row>
    <row r="21" spans="1:2" x14ac:dyDescent="0.3">
      <c r="B21" s="73" t="s">
        <v>2615</v>
      </c>
    </row>
  </sheetData>
  <hyperlinks>
    <hyperlink ref="B21" r:id="rId1" xr:uid="{00000000-0004-0000-3000-000000000000}"/>
    <hyperlink ref="B18" r:id="rId2" xr:uid="{00000000-0004-0000-3000-000001000000}"/>
  </hyperlinks>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10"/>
  <sheetViews>
    <sheetView workbookViewId="0"/>
  </sheetViews>
  <sheetFormatPr defaultRowHeight="14.4" x14ac:dyDescent="0.3"/>
  <cols>
    <col min="1" max="1" width="8.88671875" style="17"/>
    <col min="2" max="2" width="63.33203125" customWidth="1"/>
  </cols>
  <sheetData>
    <row r="1" spans="1:2" ht="28.8" x14ac:dyDescent="0.3">
      <c r="B1" s="11" t="s">
        <v>2616</v>
      </c>
    </row>
    <row r="2" spans="1:2" x14ac:dyDescent="0.3">
      <c r="B2" s="17" t="s">
        <v>2591</v>
      </c>
    </row>
    <row r="3" spans="1:2" x14ac:dyDescent="0.3">
      <c r="B3" s="17" t="s">
        <v>71</v>
      </c>
    </row>
    <row r="4" spans="1:2" ht="84.75" customHeight="1" x14ac:dyDescent="0.3">
      <c r="A4" s="17">
        <v>1</v>
      </c>
      <c r="B4" s="9" t="s">
        <v>2617</v>
      </c>
    </row>
    <row r="5" spans="1:2" ht="105" customHeight="1" x14ac:dyDescent="0.3">
      <c r="A5" s="17">
        <v>2</v>
      </c>
      <c r="B5" s="9" t="s">
        <v>2618</v>
      </c>
    </row>
    <row r="6" spans="1:2" ht="86.4" x14ac:dyDescent="0.3">
      <c r="A6" s="17">
        <v>3</v>
      </c>
      <c r="B6" s="9" t="s">
        <v>2619</v>
      </c>
    </row>
    <row r="7" spans="1:2" ht="57.6" x14ac:dyDescent="0.3">
      <c r="A7" s="17">
        <v>4</v>
      </c>
      <c r="B7" s="9" t="s">
        <v>2620</v>
      </c>
    </row>
    <row r="8" spans="1:2" ht="72" x14ac:dyDescent="0.3">
      <c r="A8" s="17">
        <v>5</v>
      </c>
      <c r="B8" s="9" t="s">
        <v>2621</v>
      </c>
    </row>
    <row r="9" spans="1:2" ht="72" x14ac:dyDescent="0.3">
      <c r="A9" s="17">
        <v>6</v>
      </c>
      <c r="B9" s="9" t="s">
        <v>2622</v>
      </c>
    </row>
    <row r="10" spans="1:2" ht="57.6" x14ac:dyDescent="0.3">
      <c r="A10" s="17">
        <v>7</v>
      </c>
      <c r="B10" s="9" t="s">
        <v>2623</v>
      </c>
    </row>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7"/>
  <sheetViews>
    <sheetView workbookViewId="0"/>
  </sheetViews>
  <sheetFormatPr defaultRowHeight="14.4" x14ac:dyDescent="0.3"/>
  <cols>
    <col min="1" max="1" width="8.88671875" style="43"/>
    <col min="2" max="2" width="64" customWidth="1"/>
  </cols>
  <sheetData>
    <row r="1" spans="1:2" ht="28.8" x14ac:dyDescent="0.3">
      <c r="B1" s="11" t="s">
        <v>2624</v>
      </c>
    </row>
    <row r="2" spans="1:2" x14ac:dyDescent="0.3">
      <c r="B2" s="17" t="s">
        <v>2591</v>
      </c>
    </row>
    <row r="3" spans="1:2" x14ac:dyDescent="0.3">
      <c r="B3" s="17" t="s">
        <v>71</v>
      </c>
    </row>
    <row r="4" spans="1:2" ht="28.8" x14ac:dyDescent="0.3">
      <c r="B4" s="11" t="s">
        <v>2625</v>
      </c>
    </row>
    <row r="5" spans="1:2" ht="28.8" x14ac:dyDescent="0.3">
      <c r="A5" s="43">
        <v>1</v>
      </c>
      <c r="B5" s="9" t="s">
        <v>2626</v>
      </c>
    </row>
    <row r="6" spans="1:2" ht="28.8" x14ac:dyDescent="0.3">
      <c r="A6" s="43">
        <v>2</v>
      </c>
      <c r="B6" s="9" t="s">
        <v>2627</v>
      </c>
    </row>
    <row r="7" spans="1:2" x14ac:dyDescent="0.3">
      <c r="B7" s="17" t="s">
        <v>2119</v>
      </c>
    </row>
    <row r="8" spans="1:2" ht="57.6" x14ac:dyDescent="0.3">
      <c r="A8" s="43">
        <v>3</v>
      </c>
      <c r="B8" s="9" t="s">
        <v>2628</v>
      </c>
    </row>
    <row r="9" spans="1:2" ht="28.8" x14ac:dyDescent="0.3">
      <c r="A9" s="43">
        <v>4</v>
      </c>
      <c r="B9" s="9" t="s">
        <v>2629</v>
      </c>
    </row>
    <row r="10" spans="1:2" x14ac:dyDescent="0.3">
      <c r="B10" s="11" t="s">
        <v>2630</v>
      </c>
    </row>
    <row r="11" spans="1:2" ht="43.2" x14ac:dyDescent="0.3">
      <c r="A11" s="43">
        <v>5</v>
      </c>
      <c r="B11" s="9" t="s">
        <v>2631</v>
      </c>
    </row>
    <row r="12" spans="1:2" x14ac:dyDescent="0.3">
      <c r="B12" s="11" t="s">
        <v>1893</v>
      </c>
    </row>
    <row r="13" spans="1:2" ht="28.8" x14ac:dyDescent="0.3">
      <c r="A13" s="43">
        <v>6</v>
      </c>
      <c r="B13" s="9" t="s">
        <v>2632</v>
      </c>
    </row>
    <row r="14" spans="1:2" ht="119.4" customHeight="1" x14ac:dyDescent="0.3">
      <c r="A14" s="43">
        <v>7</v>
      </c>
      <c r="B14" s="9" t="s">
        <v>2633</v>
      </c>
    </row>
    <row r="15" spans="1:2" ht="43.2" x14ac:dyDescent="0.3">
      <c r="A15" s="43">
        <v>8</v>
      </c>
      <c r="B15" s="9" t="s">
        <v>2634</v>
      </c>
    </row>
    <row r="16" spans="1:2" ht="28.8" x14ac:dyDescent="0.3">
      <c r="A16" s="43">
        <v>9</v>
      </c>
      <c r="B16" s="9" t="s">
        <v>2635</v>
      </c>
    </row>
    <row r="17" spans="1:2" ht="43.2" x14ac:dyDescent="0.3">
      <c r="A17" s="43">
        <v>10</v>
      </c>
      <c r="B17" s="9" t="s">
        <v>2636</v>
      </c>
    </row>
  </sheetData>
  <pageMargins left="0.7" right="0.7" top="0.75" bottom="0.75" header="0.3" footer="0.3"/>
  <pageSetup paperSize="9"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B4"/>
  <sheetViews>
    <sheetView workbookViewId="0"/>
  </sheetViews>
  <sheetFormatPr defaultRowHeight="14.4" x14ac:dyDescent="0.3"/>
  <cols>
    <col min="2" max="2" width="57.44140625" customWidth="1"/>
  </cols>
  <sheetData>
    <row r="1" spans="2:2" ht="28.8" x14ac:dyDescent="0.3">
      <c r="B1" s="6" t="s">
        <v>2637</v>
      </c>
    </row>
    <row r="2" spans="2:2" x14ac:dyDescent="0.3">
      <c r="B2" s="4" t="s">
        <v>2638</v>
      </c>
    </row>
    <row r="3" spans="2:2" x14ac:dyDescent="0.3">
      <c r="B3" s="4"/>
    </row>
    <row r="4" spans="2:2" x14ac:dyDescent="0.3">
      <c r="B4" t="s">
        <v>860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64C0-54A0-40F5-BF64-EAA41428D2D5}">
  <dimension ref="A1:B8"/>
  <sheetViews>
    <sheetView topLeftCell="A5" zoomScale="82" zoomScaleNormal="82" workbookViewId="0"/>
  </sheetViews>
  <sheetFormatPr defaultColWidth="9.109375" defaultRowHeight="14.4" x14ac:dyDescent="0.3"/>
  <cols>
    <col min="1" max="1" width="9.109375" style="17"/>
    <col min="2" max="2" width="95.33203125" customWidth="1"/>
  </cols>
  <sheetData>
    <row r="1" spans="1:2" ht="33.75" customHeight="1" x14ac:dyDescent="0.3">
      <c r="B1" s="11" t="s">
        <v>947</v>
      </c>
    </row>
    <row r="2" spans="1:2" x14ac:dyDescent="0.3">
      <c r="B2" s="4" t="s">
        <v>935</v>
      </c>
    </row>
    <row r="3" spans="1:2" x14ac:dyDescent="0.3">
      <c r="B3" s="4" t="s">
        <v>71</v>
      </c>
    </row>
    <row r="4" spans="1:2" ht="240" customHeight="1" x14ac:dyDescent="0.3">
      <c r="A4" s="17">
        <v>1</v>
      </c>
      <c r="B4" s="9" t="s">
        <v>948</v>
      </c>
    </row>
    <row r="5" spans="1:2" ht="126.75" customHeight="1" x14ac:dyDescent="0.3">
      <c r="A5" s="17">
        <v>2</v>
      </c>
      <c r="B5" s="9" t="s">
        <v>949</v>
      </c>
    </row>
    <row r="6" spans="1:2" ht="78" customHeight="1" x14ac:dyDescent="0.3">
      <c r="A6" s="17">
        <v>3</v>
      </c>
      <c r="B6" s="9" t="s">
        <v>950</v>
      </c>
    </row>
    <row r="7" spans="1:2" ht="64.5" customHeight="1" x14ac:dyDescent="0.3">
      <c r="A7" s="17">
        <v>4</v>
      </c>
      <c r="B7" s="9" t="s">
        <v>951</v>
      </c>
    </row>
    <row r="8" spans="1:2" ht="153.75" customHeight="1" x14ac:dyDescent="0.3">
      <c r="A8" s="17">
        <v>5</v>
      </c>
      <c r="B8" s="9" t="s">
        <v>952</v>
      </c>
    </row>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B4"/>
  <sheetViews>
    <sheetView workbookViewId="0"/>
  </sheetViews>
  <sheetFormatPr defaultRowHeight="14.4" x14ac:dyDescent="0.3"/>
  <cols>
    <col min="2" max="2" width="62.33203125" customWidth="1"/>
  </cols>
  <sheetData>
    <row r="1" spans="2:2" ht="28.8" x14ac:dyDescent="0.3">
      <c r="B1" s="6" t="s">
        <v>2639</v>
      </c>
    </row>
    <row r="2" spans="2:2" x14ac:dyDescent="0.3">
      <c r="B2" s="4" t="s">
        <v>2638</v>
      </c>
    </row>
    <row r="4" spans="2:2" x14ac:dyDescent="0.3">
      <c r="B4" t="s">
        <v>860</v>
      </c>
    </row>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12"/>
  <sheetViews>
    <sheetView workbookViewId="0"/>
  </sheetViews>
  <sheetFormatPr defaultRowHeight="14.4" x14ac:dyDescent="0.3"/>
  <cols>
    <col min="1" max="1" width="8.88671875" style="43"/>
    <col min="2" max="2" width="62.6640625" customWidth="1"/>
  </cols>
  <sheetData>
    <row r="1" spans="1:2" ht="43.2" x14ac:dyDescent="0.3">
      <c r="B1" s="6" t="s">
        <v>2640</v>
      </c>
    </row>
    <row r="2" spans="1:2" x14ac:dyDescent="0.3">
      <c r="B2" s="4" t="s">
        <v>2638</v>
      </c>
    </row>
    <row r="3" spans="1:2" x14ac:dyDescent="0.3">
      <c r="B3" s="4" t="s">
        <v>71</v>
      </c>
    </row>
    <row r="4" spans="1:2" ht="57.6" x14ac:dyDescent="0.3">
      <c r="A4" s="43">
        <v>1</v>
      </c>
      <c r="B4" s="9" t="s">
        <v>2641</v>
      </c>
    </row>
    <row r="5" spans="1:2" ht="100.8" x14ac:dyDescent="0.3">
      <c r="A5" s="43">
        <v>2</v>
      </c>
      <c r="B5" s="9" t="s">
        <v>2642</v>
      </c>
    </row>
    <row r="6" spans="1:2" ht="115.2" x14ac:dyDescent="0.3">
      <c r="A6" s="43">
        <v>3</v>
      </c>
      <c r="B6" s="9" t="s">
        <v>2643</v>
      </c>
    </row>
    <row r="7" spans="1:2" ht="172.8" x14ac:dyDescent="0.3">
      <c r="A7" s="43">
        <v>4</v>
      </c>
      <c r="B7" s="9" t="s">
        <v>2644</v>
      </c>
    </row>
    <row r="8" spans="1:2" ht="72" x14ac:dyDescent="0.3">
      <c r="A8" s="43">
        <v>5</v>
      </c>
      <c r="B8" s="9" t="s">
        <v>2645</v>
      </c>
    </row>
    <row r="9" spans="1:2" ht="72" x14ac:dyDescent="0.3">
      <c r="A9" s="43">
        <v>6</v>
      </c>
      <c r="B9" s="9" t="s">
        <v>2646</v>
      </c>
    </row>
    <row r="10" spans="1:2" ht="86.4" x14ac:dyDescent="0.3">
      <c r="A10" s="43">
        <v>7</v>
      </c>
      <c r="B10" s="9" t="s">
        <v>2647</v>
      </c>
    </row>
    <row r="11" spans="1:2" ht="86.4" x14ac:dyDescent="0.3">
      <c r="A11" s="43">
        <v>8</v>
      </c>
      <c r="B11" s="9" t="s">
        <v>2648</v>
      </c>
    </row>
    <row r="12" spans="1:2" ht="43.2" x14ac:dyDescent="0.3">
      <c r="A12" s="43">
        <v>9</v>
      </c>
      <c r="B12" s="9" t="s">
        <v>2649</v>
      </c>
    </row>
  </sheetData>
  <pageMargins left="0.7" right="0.7" top="0.75" bottom="0.75" header="0.3" footer="0.3"/>
  <pageSetup paperSize="9"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4"/>
  <sheetViews>
    <sheetView workbookViewId="0"/>
  </sheetViews>
  <sheetFormatPr defaultRowHeight="14.4" x14ac:dyDescent="0.3"/>
  <cols>
    <col min="2" max="2" width="53.33203125" customWidth="1"/>
  </cols>
  <sheetData>
    <row r="1" spans="1:2" ht="34.200000000000003" customHeight="1" x14ac:dyDescent="0.3">
      <c r="B1" s="11" t="s">
        <v>2650</v>
      </c>
    </row>
    <row r="2" spans="1:2" x14ac:dyDescent="0.3">
      <c r="B2" s="4" t="s">
        <v>2638</v>
      </c>
    </row>
    <row r="3" spans="1:2" x14ac:dyDescent="0.3">
      <c r="B3" s="4" t="s">
        <v>2651</v>
      </c>
    </row>
    <row r="4" spans="1:2" ht="61.95" customHeight="1" x14ac:dyDescent="0.3">
      <c r="A4" s="17">
        <v>1</v>
      </c>
      <c r="B4" s="9" t="s">
        <v>2652</v>
      </c>
    </row>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8"/>
  <sheetViews>
    <sheetView workbookViewId="0">
      <selection activeCell="B10" sqref="B10"/>
    </sheetView>
  </sheetViews>
  <sheetFormatPr defaultRowHeight="14.4" x14ac:dyDescent="0.3"/>
  <cols>
    <col min="1" max="1" width="8.88671875" style="17"/>
    <col min="2" max="2" width="62.33203125" customWidth="1"/>
  </cols>
  <sheetData>
    <row r="1" spans="1:2" ht="57.6" x14ac:dyDescent="0.3">
      <c r="B1" s="6" t="s">
        <v>2653</v>
      </c>
    </row>
    <row r="2" spans="1:2" x14ac:dyDescent="0.3">
      <c r="B2" s="4" t="s">
        <v>2638</v>
      </c>
    </row>
    <row r="3" spans="1:2" x14ac:dyDescent="0.3">
      <c r="B3" s="4" t="s">
        <v>2654</v>
      </c>
    </row>
    <row r="4" spans="1:2" ht="43.2" x14ac:dyDescent="0.3">
      <c r="A4" s="17">
        <v>1</v>
      </c>
      <c r="B4" s="9" t="s">
        <v>2655</v>
      </c>
    </row>
    <row r="5" spans="1:2" ht="61.2" customHeight="1" x14ac:dyDescent="0.3">
      <c r="A5" s="17">
        <v>2</v>
      </c>
      <c r="B5" s="9" t="s">
        <v>2656</v>
      </c>
    </row>
    <row r="6" spans="1:2" ht="100.8" x14ac:dyDescent="0.3">
      <c r="A6" s="17">
        <v>3</v>
      </c>
      <c r="B6" s="9" t="s">
        <v>2657</v>
      </c>
    </row>
    <row r="7" spans="1:2" ht="144" x14ac:dyDescent="0.3">
      <c r="A7" s="17">
        <v>4</v>
      </c>
      <c r="B7" s="9" t="s">
        <v>2658</v>
      </c>
    </row>
    <row r="8" spans="1:2" ht="57.6" x14ac:dyDescent="0.3">
      <c r="A8" s="17">
        <v>5</v>
      </c>
      <c r="B8" s="9" t="s">
        <v>2659</v>
      </c>
    </row>
    <row r="9" spans="1:2" ht="57.6" x14ac:dyDescent="0.3">
      <c r="A9" s="17">
        <v>6</v>
      </c>
      <c r="B9" s="5" t="s">
        <v>2660</v>
      </c>
    </row>
    <row r="10" spans="1:2" ht="273.60000000000002" x14ac:dyDescent="0.3">
      <c r="A10" s="17">
        <v>7</v>
      </c>
      <c r="B10" s="9" t="s">
        <v>2661</v>
      </c>
    </row>
    <row r="12" spans="1:2" x14ac:dyDescent="0.3">
      <c r="B12" s="6" t="s">
        <v>2662</v>
      </c>
    </row>
    <row r="13" spans="1:2" ht="216" x14ac:dyDescent="0.3">
      <c r="A13" s="17">
        <v>1</v>
      </c>
      <c r="B13" s="9" t="s">
        <v>2663</v>
      </c>
    </row>
    <row r="14" spans="1:2" ht="43.2" x14ac:dyDescent="0.3">
      <c r="A14" s="17">
        <v>2</v>
      </c>
      <c r="B14" s="9" t="s">
        <v>2664</v>
      </c>
    </row>
    <row r="15" spans="1:2" ht="46.95" customHeight="1" x14ac:dyDescent="0.3">
      <c r="A15" s="17">
        <v>3</v>
      </c>
      <c r="B15" s="9" t="s">
        <v>2665</v>
      </c>
    </row>
    <row r="16" spans="1:2" ht="115.2" x14ac:dyDescent="0.3">
      <c r="A16" s="17">
        <v>4</v>
      </c>
      <c r="B16" s="9" t="s">
        <v>2666</v>
      </c>
    </row>
    <row r="17" spans="1:2" ht="72" x14ac:dyDescent="0.3">
      <c r="A17" s="17">
        <v>5</v>
      </c>
      <c r="B17" s="9" t="s">
        <v>2667</v>
      </c>
    </row>
    <row r="18" spans="1:2" ht="72" x14ac:dyDescent="0.3">
      <c r="A18" s="17">
        <v>6</v>
      </c>
      <c r="B18" s="9" t="s">
        <v>2668</v>
      </c>
    </row>
  </sheetData>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22"/>
  <sheetViews>
    <sheetView topLeftCell="A22" workbookViewId="0"/>
  </sheetViews>
  <sheetFormatPr defaultRowHeight="14.4" x14ac:dyDescent="0.3"/>
  <cols>
    <col min="1" max="1" width="8.88671875" style="17"/>
    <col min="2" max="2" width="62.44140625" customWidth="1"/>
  </cols>
  <sheetData>
    <row r="1" spans="1:2" ht="43.2" x14ac:dyDescent="0.3">
      <c r="B1" s="6" t="s">
        <v>2669</v>
      </c>
    </row>
    <row r="2" spans="1:2" x14ac:dyDescent="0.3">
      <c r="B2" s="4" t="s">
        <v>2638</v>
      </c>
    </row>
    <row r="3" spans="1:2" x14ac:dyDescent="0.3">
      <c r="B3" s="4" t="s">
        <v>2670</v>
      </c>
    </row>
    <row r="4" spans="1:2" x14ac:dyDescent="0.3">
      <c r="B4" s="4" t="s">
        <v>2671</v>
      </c>
    </row>
    <row r="5" spans="1:2" ht="61.95" customHeight="1" x14ac:dyDescent="0.3">
      <c r="A5" s="17">
        <v>1</v>
      </c>
      <c r="B5" s="9" t="s">
        <v>2672</v>
      </c>
    </row>
    <row r="6" spans="1:2" x14ac:dyDescent="0.3">
      <c r="B6" s="4" t="s">
        <v>2673</v>
      </c>
    </row>
    <row r="7" spans="1:2" x14ac:dyDescent="0.3">
      <c r="B7" s="4" t="s">
        <v>2674</v>
      </c>
    </row>
    <row r="8" spans="1:2" ht="43.2" x14ac:dyDescent="0.3">
      <c r="A8" s="17">
        <v>2</v>
      </c>
      <c r="B8" s="9" t="s">
        <v>2675</v>
      </c>
    </row>
    <row r="9" spans="1:2" x14ac:dyDescent="0.3">
      <c r="B9" s="6" t="s">
        <v>2676</v>
      </c>
    </row>
    <row r="10" spans="1:2" ht="86.4" x14ac:dyDescent="0.3">
      <c r="A10" s="17">
        <v>3</v>
      </c>
      <c r="B10" s="9" t="s">
        <v>2677</v>
      </c>
    </row>
    <row r="11" spans="1:2" x14ac:dyDescent="0.3">
      <c r="B11" s="4" t="s">
        <v>2678</v>
      </c>
    </row>
    <row r="12" spans="1:2" ht="43.2" x14ac:dyDescent="0.3">
      <c r="A12" s="17">
        <v>4</v>
      </c>
      <c r="B12" s="9" t="s">
        <v>2679</v>
      </c>
    </row>
    <row r="13" spans="1:2" ht="28.8" x14ac:dyDescent="0.3">
      <c r="A13" s="17">
        <v>5</v>
      </c>
      <c r="B13" s="9" t="s">
        <v>2680</v>
      </c>
    </row>
    <row r="14" spans="1:2" ht="43.2" x14ac:dyDescent="0.3">
      <c r="A14" s="17">
        <v>6</v>
      </c>
      <c r="B14" s="9" t="s">
        <v>2681</v>
      </c>
    </row>
    <row r="15" spans="1:2" ht="45.6" customHeight="1" x14ac:dyDescent="0.3">
      <c r="A15" s="17">
        <v>7</v>
      </c>
      <c r="B15" s="9" t="s">
        <v>2682</v>
      </c>
    </row>
    <row r="16" spans="1:2" ht="57.6" x14ac:dyDescent="0.3">
      <c r="A16" s="17">
        <v>8</v>
      </c>
      <c r="B16" s="9" t="s">
        <v>2683</v>
      </c>
    </row>
    <row r="17" spans="1:2" ht="19.95" customHeight="1" x14ac:dyDescent="0.3">
      <c r="B17" s="11" t="s">
        <v>2185</v>
      </c>
    </row>
    <row r="18" spans="1:2" ht="129.6" x14ac:dyDescent="0.3">
      <c r="A18" s="17">
        <v>9</v>
      </c>
      <c r="B18" s="9" t="s">
        <v>2684</v>
      </c>
    </row>
    <row r="19" spans="1:2" ht="129.6" x14ac:dyDescent="0.3">
      <c r="A19" s="17">
        <v>10</v>
      </c>
      <c r="B19" s="9" t="s">
        <v>2685</v>
      </c>
    </row>
    <row r="20" spans="1:2" ht="19.95" customHeight="1" x14ac:dyDescent="0.3">
      <c r="B20" s="11" t="s">
        <v>2686</v>
      </c>
    </row>
    <row r="21" spans="1:2" ht="100.8" x14ac:dyDescent="0.3">
      <c r="A21" s="17">
        <v>11</v>
      </c>
      <c r="B21" s="9" t="s">
        <v>2687</v>
      </c>
    </row>
    <row r="22" spans="1:2" ht="62.4" customHeight="1" x14ac:dyDescent="0.3">
      <c r="A22" s="17">
        <v>12</v>
      </c>
      <c r="B22" s="9" t="s">
        <v>2688</v>
      </c>
    </row>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11"/>
  <sheetViews>
    <sheetView workbookViewId="0"/>
  </sheetViews>
  <sheetFormatPr defaultRowHeight="14.4" x14ac:dyDescent="0.3"/>
  <cols>
    <col min="1" max="1" width="8.88671875" style="43"/>
    <col min="2" max="2" width="61.6640625" customWidth="1"/>
  </cols>
  <sheetData>
    <row r="1" spans="1:2" ht="28.8" x14ac:dyDescent="0.3">
      <c r="B1" s="6" t="s">
        <v>2689</v>
      </c>
    </row>
    <row r="2" spans="1:2" x14ac:dyDescent="0.3">
      <c r="B2" s="4" t="s">
        <v>2638</v>
      </c>
    </row>
    <row r="3" spans="1:2" x14ac:dyDescent="0.3">
      <c r="B3" s="4" t="s">
        <v>2690</v>
      </c>
    </row>
    <row r="4" spans="1:2" ht="43.2" x14ac:dyDescent="0.3">
      <c r="A4" s="43">
        <v>1</v>
      </c>
      <c r="B4" s="9" t="s">
        <v>2691</v>
      </c>
    </row>
    <row r="5" spans="1:2" ht="28.8" x14ac:dyDescent="0.3">
      <c r="A5" s="43">
        <v>2</v>
      </c>
      <c r="B5" s="9" t="s">
        <v>2692</v>
      </c>
    </row>
    <row r="6" spans="1:2" x14ac:dyDescent="0.3">
      <c r="B6" s="11" t="s">
        <v>2693</v>
      </c>
    </row>
    <row r="7" spans="1:2" ht="28.8" x14ac:dyDescent="0.3">
      <c r="A7" s="43">
        <v>3</v>
      </c>
      <c r="B7" s="9" t="s">
        <v>2694</v>
      </c>
    </row>
    <row r="8" spans="1:2" ht="28.8" x14ac:dyDescent="0.3">
      <c r="A8" s="43">
        <v>4</v>
      </c>
      <c r="B8" s="9" t="s">
        <v>2695</v>
      </c>
    </row>
    <row r="9" spans="1:2" ht="28.8" x14ac:dyDescent="0.3">
      <c r="A9" s="43">
        <v>5</v>
      </c>
      <c r="B9" s="9" t="s">
        <v>2696</v>
      </c>
    </row>
    <row r="10" spans="1:2" ht="105.75" customHeight="1" x14ac:dyDescent="0.3">
      <c r="A10" s="43">
        <v>6</v>
      </c>
      <c r="B10" s="9" t="s">
        <v>2697</v>
      </c>
    </row>
    <row r="11" spans="1:2" ht="28.8" x14ac:dyDescent="0.3">
      <c r="A11" s="43">
        <v>7</v>
      </c>
      <c r="B11" s="9" t="s">
        <v>2698</v>
      </c>
    </row>
  </sheetData>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10"/>
  <sheetViews>
    <sheetView workbookViewId="0"/>
  </sheetViews>
  <sheetFormatPr defaultRowHeight="14.4" x14ac:dyDescent="0.3"/>
  <cols>
    <col min="1" max="1" width="8.88671875" style="43"/>
    <col min="2" max="2" width="53.33203125" customWidth="1"/>
  </cols>
  <sheetData>
    <row r="1" spans="1:2" ht="43.2" x14ac:dyDescent="0.3">
      <c r="B1" s="6" t="s">
        <v>2699</v>
      </c>
    </row>
    <row r="2" spans="1:2" x14ac:dyDescent="0.3">
      <c r="B2" s="4" t="s">
        <v>2700</v>
      </c>
    </row>
    <row r="3" spans="1:2" x14ac:dyDescent="0.3">
      <c r="B3" s="4" t="s">
        <v>71</v>
      </c>
    </row>
    <row r="4" spans="1:2" x14ac:dyDescent="0.3">
      <c r="B4" t="s">
        <v>2701</v>
      </c>
    </row>
    <row r="5" spans="1:2" ht="72" x14ac:dyDescent="0.3">
      <c r="A5" s="43">
        <v>1</v>
      </c>
      <c r="B5" s="9" t="s">
        <v>2702</v>
      </c>
    </row>
    <row r="6" spans="1:2" ht="162.6" customHeight="1" x14ac:dyDescent="0.3">
      <c r="A6" s="43">
        <v>2</v>
      </c>
      <c r="B6" s="9" t="s">
        <v>2703</v>
      </c>
    </row>
    <row r="7" spans="1:2" ht="57.6" x14ac:dyDescent="0.3">
      <c r="A7" s="43">
        <v>3</v>
      </c>
      <c r="B7" s="9" t="s">
        <v>2704</v>
      </c>
    </row>
    <row r="8" spans="1:2" ht="57.6" x14ac:dyDescent="0.3">
      <c r="A8" s="43">
        <v>4</v>
      </c>
      <c r="B8" s="9" t="s">
        <v>2705</v>
      </c>
    </row>
    <row r="9" spans="1:2" ht="43.2" x14ac:dyDescent="0.3">
      <c r="A9" s="43">
        <v>5</v>
      </c>
      <c r="B9" s="9" t="s">
        <v>2706</v>
      </c>
    </row>
    <row r="10" spans="1:2" ht="43.2" x14ac:dyDescent="0.3">
      <c r="A10" s="43">
        <v>6</v>
      </c>
      <c r="B10" s="9" t="s">
        <v>2707</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B4"/>
  <sheetViews>
    <sheetView workbookViewId="0">
      <selection activeCell="B1" sqref="B1"/>
    </sheetView>
  </sheetViews>
  <sheetFormatPr defaultRowHeight="14.4" x14ac:dyDescent="0.3"/>
  <cols>
    <col min="2" max="2" width="53" customWidth="1"/>
  </cols>
  <sheetData>
    <row r="1" spans="2:2" ht="43.2" x14ac:dyDescent="0.3">
      <c r="B1" s="6" t="s">
        <v>2708</v>
      </c>
    </row>
    <row r="2" spans="2:2" x14ac:dyDescent="0.3">
      <c r="B2" s="4" t="s">
        <v>2709</v>
      </c>
    </row>
    <row r="4" spans="2:2" x14ac:dyDescent="0.3">
      <c r="B4" t="s">
        <v>860</v>
      </c>
    </row>
  </sheetData>
  <pageMargins left="0.7" right="0.7" top="0.75" bottom="0.75" header="0.3" footer="0.3"/>
  <pageSetup paperSize="9"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16"/>
  <sheetViews>
    <sheetView workbookViewId="0"/>
  </sheetViews>
  <sheetFormatPr defaultRowHeight="14.4" x14ac:dyDescent="0.3"/>
  <cols>
    <col min="1" max="1" width="8.88671875" style="43"/>
    <col min="2" max="2" width="55.6640625" customWidth="1"/>
  </cols>
  <sheetData>
    <row r="1" spans="1:2" ht="61.95" customHeight="1" x14ac:dyDescent="0.3">
      <c r="B1" s="11" t="s">
        <v>2710</v>
      </c>
    </row>
    <row r="2" spans="1:2" x14ac:dyDescent="0.3">
      <c r="B2" s="11" t="s">
        <v>2711</v>
      </c>
    </row>
    <row r="3" spans="1:2" x14ac:dyDescent="0.3">
      <c r="B3" s="11" t="s">
        <v>1134</v>
      </c>
    </row>
    <row r="4" spans="1:2" ht="86.4" x14ac:dyDescent="0.3">
      <c r="A4" s="43">
        <v>1</v>
      </c>
      <c r="B4" s="5" t="s">
        <v>2712</v>
      </c>
    </row>
    <row r="5" spans="1:2" ht="115.2" x14ac:dyDescent="0.3">
      <c r="A5" s="43">
        <v>2</v>
      </c>
      <c r="B5" s="5" t="s">
        <v>2713</v>
      </c>
    </row>
    <row r="6" spans="1:2" ht="100.8" x14ac:dyDescent="0.3">
      <c r="A6" s="43">
        <v>3</v>
      </c>
      <c r="B6" s="5" t="s">
        <v>2714</v>
      </c>
    </row>
    <row r="7" spans="1:2" ht="144" x14ac:dyDescent="0.3">
      <c r="A7" s="43">
        <v>4</v>
      </c>
      <c r="B7" s="5" t="s">
        <v>2715</v>
      </c>
    </row>
    <row r="8" spans="1:2" ht="86.4" x14ac:dyDescent="0.3">
      <c r="A8" s="43">
        <v>5</v>
      </c>
      <c r="B8" s="5" t="s">
        <v>2716</v>
      </c>
    </row>
    <row r="9" spans="1:2" ht="100.8" x14ac:dyDescent="0.3">
      <c r="A9" s="43">
        <v>6</v>
      </c>
      <c r="B9" s="5" t="s">
        <v>2717</v>
      </c>
    </row>
    <row r="10" spans="1:2" ht="136.94999999999999" customHeight="1" x14ac:dyDescent="0.3">
      <c r="A10" s="43">
        <v>7</v>
      </c>
      <c r="B10" s="9" t="s">
        <v>2718</v>
      </c>
    </row>
    <row r="11" spans="1:2" ht="129.6" x14ac:dyDescent="0.3">
      <c r="A11" s="43">
        <v>8</v>
      </c>
      <c r="B11" s="5" t="s">
        <v>2719</v>
      </c>
    </row>
    <row r="12" spans="1:2" ht="86.4" x14ac:dyDescent="0.3">
      <c r="A12" s="43">
        <v>9</v>
      </c>
      <c r="B12" s="5" t="s">
        <v>2720</v>
      </c>
    </row>
    <row r="13" spans="1:2" ht="86.4" x14ac:dyDescent="0.3">
      <c r="A13" s="43">
        <v>10</v>
      </c>
      <c r="B13" s="5" t="s">
        <v>2721</v>
      </c>
    </row>
    <row r="14" spans="1:2" ht="100.8" x14ac:dyDescent="0.3">
      <c r="A14" s="43">
        <v>11</v>
      </c>
      <c r="B14" s="5" t="s">
        <v>2722</v>
      </c>
    </row>
    <row r="15" spans="1:2" ht="100.8" x14ac:dyDescent="0.3">
      <c r="A15" s="43">
        <v>12</v>
      </c>
      <c r="B15" s="9" t="s">
        <v>2723</v>
      </c>
    </row>
    <row r="16" spans="1:2" ht="100.8" x14ac:dyDescent="0.3">
      <c r="A16" s="43">
        <v>13</v>
      </c>
      <c r="B16" s="5" t="s">
        <v>2724</v>
      </c>
    </row>
  </sheetData>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10"/>
  <sheetViews>
    <sheetView workbookViewId="0"/>
  </sheetViews>
  <sheetFormatPr defaultRowHeight="14.4" x14ac:dyDescent="0.3"/>
  <cols>
    <col min="2" max="2" width="53.6640625" customWidth="1"/>
  </cols>
  <sheetData>
    <row r="1" spans="1:2" ht="28.8" x14ac:dyDescent="0.3">
      <c r="B1" s="6" t="s">
        <v>2725</v>
      </c>
    </row>
    <row r="2" spans="1:2" x14ac:dyDescent="0.3">
      <c r="B2" s="6" t="s">
        <v>2711</v>
      </c>
    </row>
    <row r="3" spans="1:2" x14ac:dyDescent="0.3">
      <c r="B3" s="6" t="s">
        <v>1134</v>
      </c>
    </row>
    <row r="4" spans="1:2" ht="75.599999999999994" customHeight="1" x14ac:dyDescent="0.3">
      <c r="A4" s="17">
        <v>1</v>
      </c>
      <c r="B4" s="9" t="s">
        <v>2726</v>
      </c>
    </row>
    <row r="5" spans="1:2" ht="57.6" x14ac:dyDescent="0.3">
      <c r="A5" s="17">
        <v>2</v>
      </c>
      <c r="B5" s="9" t="s">
        <v>2727</v>
      </c>
    </row>
    <row r="6" spans="1:2" ht="57.6" x14ac:dyDescent="0.3">
      <c r="A6" s="17">
        <v>3</v>
      </c>
      <c r="B6" s="9" t="s">
        <v>2728</v>
      </c>
    </row>
    <row r="7" spans="1:2" ht="72" x14ac:dyDescent="0.3">
      <c r="A7" s="17">
        <v>4</v>
      </c>
      <c r="B7" s="9" t="s">
        <v>2729</v>
      </c>
    </row>
    <row r="8" spans="1:2" ht="86.4" x14ac:dyDescent="0.3">
      <c r="A8" s="17">
        <v>5</v>
      </c>
      <c r="B8" s="9" t="s">
        <v>2730</v>
      </c>
    </row>
    <row r="9" spans="1:2" ht="86.4" x14ac:dyDescent="0.3">
      <c r="A9" s="17">
        <v>6</v>
      </c>
      <c r="B9" s="9" t="s">
        <v>2731</v>
      </c>
    </row>
    <row r="10" spans="1:2" ht="57.6" x14ac:dyDescent="0.3">
      <c r="A10" s="17">
        <v>7</v>
      </c>
      <c r="B10" s="9" t="s">
        <v>2732</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0A8-4818-41CB-9A24-10966229283D}">
  <dimension ref="A1:B8"/>
  <sheetViews>
    <sheetView zoomScale="82" zoomScaleNormal="82" workbookViewId="0"/>
  </sheetViews>
  <sheetFormatPr defaultColWidth="9.109375" defaultRowHeight="14.4" x14ac:dyDescent="0.3"/>
  <cols>
    <col min="1" max="1" width="9.109375" style="17"/>
    <col min="2" max="2" width="92" customWidth="1"/>
  </cols>
  <sheetData>
    <row r="1" spans="1:2" ht="33.75" customHeight="1" x14ac:dyDescent="0.3">
      <c r="B1" s="11" t="s">
        <v>953</v>
      </c>
    </row>
    <row r="2" spans="1:2" x14ac:dyDescent="0.3">
      <c r="B2" s="4" t="s">
        <v>935</v>
      </c>
    </row>
    <row r="3" spans="1:2" x14ac:dyDescent="0.3">
      <c r="B3" s="4" t="s">
        <v>71</v>
      </c>
    </row>
    <row r="4" spans="1:2" ht="57.6" x14ac:dyDescent="0.3">
      <c r="A4" s="17">
        <v>1</v>
      </c>
      <c r="B4" s="9" t="s">
        <v>954</v>
      </c>
    </row>
    <row r="5" spans="1:2" ht="72" x14ac:dyDescent="0.3">
      <c r="A5" s="17">
        <v>2</v>
      </c>
      <c r="B5" s="9" t="s">
        <v>955</v>
      </c>
    </row>
    <row r="6" spans="1:2" ht="60.75" customHeight="1" x14ac:dyDescent="0.3">
      <c r="A6" s="17">
        <v>3</v>
      </c>
      <c r="B6" s="9" t="s">
        <v>956</v>
      </c>
    </row>
    <row r="7" spans="1:2" ht="72" x14ac:dyDescent="0.3">
      <c r="A7" s="17">
        <v>4</v>
      </c>
      <c r="B7" s="9" t="s">
        <v>957</v>
      </c>
    </row>
    <row r="8" spans="1:2" ht="93" customHeight="1" x14ac:dyDescent="0.3">
      <c r="A8" s="17">
        <v>5</v>
      </c>
      <c r="B8" s="9" t="s">
        <v>958</v>
      </c>
    </row>
  </sheetData>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B3"/>
  <sheetViews>
    <sheetView workbookViewId="0"/>
  </sheetViews>
  <sheetFormatPr defaultRowHeight="14.4" x14ac:dyDescent="0.3"/>
  <cols>
    <col min="2" max="2" width="54" customWidth="1"/>
  </cols>
  <sheetData>
    <row r="1" spans="2:2" ht="43.2" x14ac:dyDescent="0.3">
      <c r="B1" s="6" t="s">
        <v>2733</v>
      </c>
    </row>
    <row r="2" spans="2:2" x14ac:dyDescent="0.3">
      <c r="B2" s="4" t="s">
        <v>2711</v>
      </c>
    </row>
    <row r="3" spans="2:2" x14ac:dyDescent="0.3">
      <c r="B3" t="s">
        <v>2258</v>
      </c>
    </row>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8"/>
  <sheetViews>
    <sheetView workbookViewId="0"/>
  </sheetViews>
  <sheetFormatPr defaultRowHeight="14.4" x14ac:dyDescent="0.3"/>
  <cols>
    <col min="2" max="2" width="53.33203125" customWidth="1"/>
  </cols>
  <sheetData>
    <row r="1" spans="1:2" ht="28.8" x14ac:dyDescent="0.3">
      <c r="B1" s="6" t="s">
        <v>2734</v>
      </c>
    </row>
    <row r="2" spans="1:2" x14ac:dyDescent="0.3">
      <c r="B2" s="4" t="s">
        <v>2735</v>
      </c>
    </row>
    <row r="3" spans="1:2" x14ac:dyDescent="0.3">
      <c r="B3" s="4" t="s">
        <v>71</v>
      </c>
    </row>
    <row r="4" spans="1:2" ht="57.6" x14ac:dyDescent="0.3">
      <c r="A4" s="17">
        <v>1</v>
      </c>
      <c r="B4" s="9" t="s">
        <v>2736</v>
      </c>
    </row>
    <row r="5" spans="1:2" ht="66.75" customHeight="1" x14ac:dyDescent="0.3">
      <c r="A5" s="17">
        <v>2</v>
      </c>
      <c r="B5" s="9" t="s">
        <v>2737</v>
      </c>
    </row>
    <row r="6" spans="1:2" ht="72" x14ac:dyDescent="0.3">
      <c r="A6" s="17">
        <v>3</v>
      </c>
      <c r="B6" s="5" t="s">
        <v>2738</v>
      </c>
    </row>
    <row r="7" spans="1:2" ht="57.6" x14ac:dyDescent="0.3">
      <c r="A7" s="17">
        <v>4</v>
      </c>
      <c r="B7" s="5" t="s">
        <v>2739</v>
      </c>
    </row>
    <row r="8" spans="1:2" ht="72" x14ac:dyDescent="0.3">
      <c r="A8" s="17">
        <v>5</v>
      </c>
      <c r="B8" s="5" t="s">
        <v>2740</v>
      </c>
    </row>
  </sheetData>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3"/>
  <sheetViews>
    <sheetView workbookViewId="0"/>
  </sheetViews>
  <sheetFormatPr defaultRowHeight="14.4" x14ac:dyDescent="0.3"/>
  <cols>
    <col min="1" max="1" width="8.88671875" style="17"/>
    <col min="2" max="2" width="61.88671875" customWidth="1"/>
  </cols>
  <sheetData>
    <row r="1" spans="1:2" ht="72" x14ac:dyDescent="0.3">
      <c r="B1" s="6" t="s">
        <v>2741</v>
      </c>
    </row>
    <row r="2" spans="1:2" x14ac:dyDescent="0.3">
      <c r="B2" s="4" t="s">
        <v>2735</v>
      </c>
    </row>
    <row r="3" spans="1:2" x14ac:dyDescent="0.3">
      <c r="B3" s="4" t="s">
        <v>71</v>
      </c>
    </row>
    <row r="4" spans="1:2" x14ac:dyDescent="0.3">
      <c r="B4" s="4" t="s">
        <v>2325</v>
      </c>
    </row>
    <row r="5" spans="1:2" ht="72" x14ac:dyDescent="0.3">
      <c r="A5" s="17">
        <v>1</v>
      </c>
      <c r="B5" s="9" t="s">
        <v>2742</v>
      </c>
    </row>
    <row r="6" spans="1:2" ht="57.6" x14ac:dyDescent="0.3">
      <c r="A6" s="17">
        <v>2</v>
      </c>
      <c r="B6" s="5" t="s">
        <v>2743</v>
      </c>
    </row>
    <row r="7" spans="1:2" ht="57.6" x14ac:dyDescent="0.3">
      <c r="A7" s="17">
        <v>3</v>
      </c>
      <c r="B7" s="5" t="s">
        <v>2744</v>
      </c>
    </row>
    <row r="8" spans="1:2" ht="57.6" x14ac:dyDescent="0.3">
      <c r="A8" s="17">
        <v>4</v>
      </c>
      <c r="B8" s="5" t="s">
        <v>2745</v>
      </c>
    </row>
    <row r="9" spans="1:2" ht="28.8" x14ac:dyDescent="0.3">
      <c r="B9" s="6" t="s">
        <v>2330</v>
      </c>
    </row>
    <row r="10" spans="1:2" ht="115.2" x14ac:dyDescent="0.3">
      <c r="A10" s="17">
        <v>5</v>
      </c>
      <c r="B10" s="9" t="s">
        <v>2746</v>
      </c>
    </row>
    <row r="11" spans="1:2" ht="63" customHeight="1" x14ac:dyDescent="0.3">
      <c r="A11" s="17">
        <v>6</v>
      </c>
      <c r="B11" s="9" t="s">
        <v>2747</v>
      </c>
    </row>
    <row r="12" spans="1:2" ht="43.2" x14ac:dyDescent="0.3">
      <c r="A12" s="17">
        <v>7</v>
      </c>
      <c r="B12" s="5" t="s">
        <v>2748</v>
      </c>
    </row>
    <row r="13" spans="1:2" ht="43.2" x14ac:dyDescent="0.3">
      <c r="A13" s="17">
        <v>8</v>
      </c>
      <c r="B13" s="5" t="s">
        <v>2749</v>
      </c>
    </row>
    <row r="14" spans="1:2" ht="57.6" x14ac:dyDescent="0.3">
      <c r="A14" s="17">
        <v>9</v>
      </c>
      <c r="B14" s="5" t="s">
        <v>2750</v>
      </c>
    </row>
    <row r="15" spans="1:2" ht="28.8" x14ac:dyDescent="0.3">
      <c r="A15" s="17">
        <v>10</v>
      </c>
      <c r="B15" s="5" t="s">
        <v>2751</v>
      </c>
    </row>
    <row r="16" spans="1:2" ht="72" x14ac:dyDescent="0.3">
      <c r="A16" s="17">
        <v>11</v>
      </c>
      <c r="B16" s="9" t="s">
        <v>2752</v>
      </c>
    </row>
    <row r="17" spans="1:2" x14ac:dyDescent="0.3">
      <c r="B17" s="6" t="s">
        <v>2336</v>
      </c>
    </row>
    <row r="18" spans="1:2" ht="43.2" x14ac:dyDescent="0.3">
      <c r="A18" s="17">
        <v>12</v>
      </c>
      <c r="B18" s="5" t="s">
        <v>2753</v>
      </c>
    </row>
    <row r="19" spans="1:2" ht="57.6" x14ac:dyDescent="0.3">
      <c r="A19" s="17">
        <v>13</v>
      </c>
      <c r="B19" s="5" t="s">
        <v>2754</v>
      </c>
    </row>
    <row r="20" spans="1:2" ht="43.2" x14ac:dyDescent="0.3">
      <c r="A20" s="17">
        <v>14</v>
      </c>
      <c r="B20" s="5" t="s">
        <v>2755</v>
      </c>
    </row>
    <row r="21" spans="1:2" ht="49.5" customHeight="1" x14ac:dyDescent="0.3">
      <c r="A21" s="17">
        <v>15</v>
      </c>
      <c r="B21" s="9" t="s">
        <v>2756</v>
      </c>
    </row>
    <row r="22" spans="1:2" ht="43.2" x14ac:dyDescent="0.3">
      <c r="A22" s="17">
        <v>16</v>
      </c>
      <c r="B22" s="5" t="s">
        <v>2757</v>
      </c>
    </row>
    <row r="23" spans="1:2" ht="57.6" x14ac:dyDescent="0.3">
      <c r="A23" s="17">
        <v>17</v>
      </c>
      <c r="B23" s="5" t="s">
        <v>2758</v>
      </c>
    </row>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44"/>
  <sheetViews>
    <sheetView workbookViewId="0"/>
  </sheetViews>
  <sheetFormatPr defaultRowHeight="14.4" x14ac:dyDescent="0.3"/>
  <cols>
    <col min="1" max="1" width="8.88671875" style="17"/>
    <col min="2" max="2" width="65.33203125" customWidth="1"/>
  </cols>
  <sheetData>
    <row r="1" spans="1:2" ht="57.6" x14ac:dyDescent="0.3">
      <c r="B1" s="6" t="s">
        <v>2759</v>
      </c>
    </row>
    <row r="2" spans="1:2" x14ac:dyDescent="0.3">
      <c r="B2" s="4" t="s">
        <v>2735</v>
      </c>
    </row>
    <row r="3" spans="1:2" x14ac:dyDescent="0.3">
      <c r="B3" s="4" t="s">
        <v>71</v>
      </c>
    </row>
    <row r="4" spans="1:2" x14ac:dyDescent="0.3">
      <c r="B4" s="4" t="s">
        <v>2760</v>
      </c>
    </row>
    <row r="5" spans="1:2" ht="43.2" x14ac:dyDescent="0.3">
      <c r="A5" s="17">
        <v>1</v>
      </c>
      <c r="B5" s="9" t="s">
        <v>2761</v>
      </c>
    </row>
    <row r="6" spans="1:2" ht="43.2" x14ac:dyDescent="0.3">
      <c r="A6" s="17">
        <v>2</v>
      </c>
      <c r="B6" s="9" t="s">
        <v>2762</v>
      </c>
    </row>
    <row r="7" spans="1:2" ht="72" x14ac:dyDescent="0.3">
      <c r="A7" s="17">
        <v>3</v>
      </c>
      <c r="B7" s="9" t="s">
        <v>2763</v>
      </c>
    </row>
    <row r="8" spans="1:2" ht="51" customHeight="1" x14ac:dyDescent="0.3">
      <c r="A8" s="17">
        <v>4</v>
      </c>
      <c r="B8" s="9" t="s">
        <v>2764</v>
      </c>
    </row>
    <row r="9" spans="1:2" ht="57.6" x14ac:dyDescent="0.3">
      <c r="A9" s="17">
        <v>5</v>
      </c>
      <c r="B9" s="9" t="s">
        <v>2765</v>
      </c>
    </row>
    <row r="10" spans="1:2" ht="57.6" x14ac:dyDescent="0.3">
      <c r="A10" s="17">
        <v>6</v>
      </c>
      <c r="B10" s="9" t="s">
        <v>2766</v>
      </c>
    </row>
    <row r="11" spans="1:2" ht="43.2" x14ac:dyDescent="0.3">
      <c r="A11" s="17">
        <v>7</v>
      </c>
      <c r="B11" s="9" t="s">
        <v>2767</v>
      </c>
    </row>
    <row r="12" spans="1:2" x14ac:dyDescent="0.3">
      <c r="B12" s="11" t="s">
        <v>2768</v>
      </c>
    </row>
    <row r="13" spans="1:2" ht="172.8" x14ac:dyDescent="0.3">
      <c r="A13" s="17">
        <v>8</v>
      </c>
      <c r="B13" s="9" t="s">
        <v>2769</v>
      </c>
    </row>
    <row r="14" spans="1:2" ht="36.75" customHeight="1" x14ac:dyDescent="0.3">
      <c r="A14" s="17">
        <v>9</v>
      </c>
      <c r="B14" s="9" t="s">
        <v>2770</v>
      </c>
    </row>
    <row r="15" spans="1:2" x14ac:dyDescent="0.3">
      <c r="B15" s="11" t="s">
        <v>2771</v>
      </c>
    </row>
    <row r="16" spans="1:2" ht="86.4" x14ac:dyDescent="0.3">
      <c r="A16" s="17">
        <v>10</v>
      </c>
      <c r="B16" s="9" t="s">
        <v>2772</v>
      </c>
    </row>
    <row r="17" spans="1:2" ht="100.8" x14ac:dyDescent="0.3">
      <c r="A17" s="17">
        <v>11</v>
      </c>
      <c r="B17" s="9" t="s">
        <v>2773</v>
      </c>
    </row>
    <row r="18" spans="1:2" ht="28.8" x14ac:dyDescent="0.3">
      <c r="A18" s="17">
        <v>12</v>
      </c>
      <c r="B18" s="9" t="s">
        <v>2774</v>
      </c>
    </row>
    <row r="19" spans="1:2" ht="43.2" x14ac:dyDescent="0.3">
      <c r="A19" s="17">
        <v>13</v>
      </c>
      <c r="B19" s="9" t="s">
        <v>2775</v>
      </c>
    </row>
    <row r="20" spans="1:2" ht="43.2" x14ac:dyDescent="0.3">
      <c r="A20" s="17">
        <v>14</v>
      </c>
      <c r="B20" s="9" t="s">
        <v>2776</v>
      </c>
    </row>
    <row r="21" spans="1:2" ht="43.2" x14ac:dyDescent="0.3">
      <c r="A21" s="17">
        <v>15</v>
      </c>
      <c r="B21" s="9" t="s">
        <v>2777</v>
      </c>
    </row>
    <row r="22" spans="1:2" ht="43.2" x14ac:dyDescent="0.3">
      <c r="A22" s="17">
        <v>16</v>
      </c>
      <c r="B22" s="9" t="s">
        <v>2778</v>
      </c>
    </row>
    <row r="23" spans="1:2" ht="28.8" x14ac:dyDescent="0.3">
      <c r="A23" s="17">
        <v>17</v>
      </c>
      <c r="B23" s="9" t="s">
        <v>2779</v>
      </c>
    </row>
    <row r="24" spans="1:2" ht="172.8" x14ac:dyDescent="0.3">
      <c r="A24" s="17">
        <v>18</v>
      </c>
      <c r="B24" s="9" t="s">
        <v>2780</v>
      </c>
    </row>
    <row r="25" spans="1:2" ht="57.6" x14ac:dyDescent="0.3">
      <c r="A25" s="17">
        <v>19</v>
      </c>
      <c r="B25" s="9" t="s">
        <v>2781</v>
      </c>
    </row>
    <row r="26" spans="1:2" x14ac:dyDescent="0.3">
      <c r="B26" s="11" t="s">
        <v>2782</v>
      </c>
    </row>
    <row r="27" spans="1:2" ht="36.75" customHeight="1" x14ac:dyDescent="0.3">
      <c r="A27" s="17">
        <v>20</v>
      </c>
      <c r="B27" s="9" t="s">
        <v>2783</v>
      </c>
    </row>
    <row r="28" spans="1:2" ht="43.2" x14ac:dyDescent="0.3">
      <c r="A28" s="17">
        <v>21</v>
      </c>
      <c r="B28" s="9" t="s">
        <v>2784</v>
      </c>
    </row>
    <row r="29" spans="1:2" ht="28.8" x14ac:dyDescent="0.3">
      <c r="A29" s="17">
        <v>22</v>
      </c>
      <c r="B29" s="9" t="s">
        <v>2785</v>
      </c>
    </row>
    <row r="30" spans="1:2" ht="28.8" x14ac:dyDescent="0.3">
      <c r="A30" s="17">
        <v>23</v>
      </c>
      <c r="B30" s="9" t="s">
        <v>2786</v>
      </c>
    </row>
    <row r="31" spans="1:2" ht="28.8" x14ac:dyDescent="0.3">
      <c r="A31" s="17">
        <v>24</v>
      </c>
      <c r="B31" s="9" t="s">
        <v>2787</v>
      </c>
    </row>
    <row r="32" spans="1:2" ht="28.8" x14ac:dyDescent="0.3">
      <c r="A32" s="17">
        <v>25</v>
      </c>
      <c r="B32" s="9" t="s">
        <v>2788</v>
      </c>
    </row>
    <row r="33" spans="1:2" x14ac:dyDescent="0.3">
      <c r="B33" s="11" t="s">
        <v>2789</v>
      </c>
    </row>
    <row r="34" spans="1:2" ht="207" customHeight="1" x14ac:dyDescent="0.3">
      <c r="A34" s="17">
        <v>26</v>
      </c>
      <c r="B34" s="9" t="s">
        <v>2790</v>
      </c>
    </row>
    <row r="35" spans="1:2" ht="72" x14ac:dyDescent="0.3">
      <c r="A35" s="17">
        <v>27</v>
      </c>
      <c r="B35" s="9" t="s">
        <v>2791</v>
      </c>
    </row>
    <row r="36" spans="1:2" ht="57.6" x14ac:dyDescent="0.3">
      <c r="A36" s="17">
        <v>28</v>
      </c>
      <c r="B36" s="9" t="s">
        <v>2792</v>
      </c>
    </row>
    <row r="37" spans="1:2" x14ac:dyDescent="0.3">
      <c r="B37" s="11" t="s">
        <v>2793</v>
      </c>
    </row>
    <row r="38" spans="1:2" ht="72" x14ac:dyDescent="0.3">
      <c r="A38" s="17">
        <v>29</v>
      </c>
      <c r="B38" s="9" t="s">
        <v>2794</v>
      </c>
    </row>
    <row r="39" spans="1:2" ht="43.2" x14ac:dyDescent="0.3">
      <c r="A39" s="17">
        <v>30</v>
      </c>
      <c r="B39" s="9" t="s">
        <v>2795</v>
      </c>
    </row>
    <row r="40" spans="1:2" x14ac:dyDescent="0.3">
      <c r="A40" s="17">
        <v>31</v>
      </c>
      <c r="B40" s="9" t="s">
        <v>2796</v>
      </c>
    </row>
    <row r="41" spans="1:2" x14ac:dyDescent="0.3">
      <c r="B41" s="11" t="s">
        <v>2797</v>
      </c>
    </row>
    <row r="42" spans="1:2" ht="28.8" x14ac:dyDescent="0.3">
      <c r="A42" s="17">
        <v>32</v>
      </c>
      <c r="B42" s="9" t="s">
        <v>2798</v>
      </c>
    </row>
    <row r="43" spans="1:2" ht="28.8" x14ac:dyDescent="0.3">
      <c r="A43" s="17">
        <v>33</v>
      </c>
      <c r="B43" s="9" t="s">
        <v>2799</v>
      </c>
    </row>
    <row r="44" spans="1:2" ht="43.2" x14ac:dyDescent="0.3">
      <c r="A44" s="17">
        <v>34</v>
      </c>
      <c r="B44" s="9" t="s">
        <v>2800</v>
      </c>
    </row>
  </sheetData>
  <pageMargins left="0.7" right="0.7" top="0.75" bottom="0.75" header="0.3" footer="0.3"/>
  <pageSetup paperSize="9"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21"/>
  <sheetViews>
    <sheetView workbookViewId="0"/>
  </sheetViews>
  <sheetFormatPr defaultRowHeight="14.4" x14ac:dyDescent="0.3"/>
  <cols>
    <col min="1" max="1" width="8.88671875" style="43"/>
    <col min="2" max="2" width="69.6640625" customWidth="1"/>
  </cols>
  <sheetData>
    <row r="1" spans="1:2" ht="28.8" x14ac:dyDescent="0.3">
      <c r="B1" s="6" t="s">
        <v>2801</v>
      </c>
    </row>
    <row r="2" spans="1:2" x14ac:dyDescent="0.3">
      <c r="B2" s="4" t="s">
        <v>2735</v>
      </c>
    </row>
    <row r="3" spans="1:2" x14ac:dyDescent="0.3">
      <c r="B3" s="4" t="s">
        <v>71</v>
      </c>
    </row>
    <row r="4" spans="1:2" ht="72" x14ac:dyDescent="0.3">
      <c r="A4" s="43">
        <v>1</v>
      </c>
      <c r="B4" s="9" t="s">
        <v>2802</v>
      </c>
    </row>
    <row r="5" spans="1:2" ht="129.6" x14ac:dyDescent="0.3">
      <c r="A5" s="43">
        <v>2</v>
      </c>
      <c r="B5" s="9" t="s">
        <v>2803</v>
      </c>
    </row>
    <row r="6" spans="1:2" ht="57.6" x14ac:dyDescent="0.3">
      <c r="A6" s="43">
        <v>3</v>
      </c>
      <c r="B6" s="9" t="s">
        <v>2804</v>
      </c>
    </row>
    <row r="7" spans="1:2" ht="57.6" x14ac:dyDescent="0.3">
      <c r="A7" s="43">
        <v>4</v>
      </c>
      <c r="B7" s="9" t="s">
        <v>2805</v>
      </c>
    </row>
    <row r="8" spans="1:2" ht="57.6" x14ac:dyDescent="0.3">
      <c r="A8" s="43">
        <v>5</v>
      </c>
      <c r="B8" s="9" t="s">
        <v>2806</v>
      </c>
    </row>
    <row r="9" spans="1:2" ht="57.6" x14ac:dyDescent="0.3">
      <c r="A9" s="43">
        <v>6</v>
      </c>
      <c r="B9" s="9" t="s">
        <v>2807</v>
      </c>
    </row>
    <row r="10" spans="1:2" ht="72" x14ac:dyDescent="0.3">
      <c r="A10" s="43">
        <v>7</v>
      </c>
      <c r="B10" s="9" t="s">
        <v>2808</v>
      </c>
    </row>
    <row r="11" spans="1:2" ht="64.5" customHeight="1" x14ac:dyDescent="0.3">
      <c r="A11" s="43">
        <v>8</v>
      </c>
      <c r="B11" s="9" t="s">
        <v>2809</v>
      </c>
    </row>
    <row r="12" spans="1:2" ht="57.6" x14ac:dyDescent="0.3">
      <c r="A12" s="43">
        <v>9</v>
      </c>
      <c r="B12" s="9" t="s">
        <v>2810</v>
      </c>
    </row>
    <row r="13" spans="1:2" ht="57.6" x14ac:dyDescent="0.3">
      <c r="A13" s="43">
        <v>10</v>
      </c>
      <c r="B13" s="9" t="s">
        <v>2811</v>
      </c>
    </row>
    <row r="14" spans="1:2" ht="43.2" x14ac:dyDescent="0.3">
      <c r="A14" s="43">
        <v>11</v>
      </c>
      <c r="B14" s="9" t="s">
        <v>2812</v>
      </c>
    </row>
    <row r="15" spans="1:2" ht="57.6" x14ac:dyDescent="0.3">
      <c r="A15" s="43">
        <v>12</v>
      </c>
      <c r="B15" s="9" t="s">
        <v>2813</v>
      </c>
    </row>
    <row r="16" spans="1:2" ht="43.2" x14ac:dyDescent="0.3">
      <c r="A16" s="43">
        <v>13</v>
      </c>
      <c r="B16" s="9" t="s">
        <v>2814</v>
      </c>
    </row>
    <row r="17" spans="1:2" ht="72" x14ac:dyDescent="0.3">
      <c r="A17" s="43">
        <v>14</v>
      </c>
      <c r="B17" s="9" t="s">
        <v>2815</v>
      </c>
    </row>
    <row r="18" spans="1:2" ht="72" x14ac:dyDescent="0.3">
      <c r="A18" s="43">
        <v>15</v>
      </c>
      <c r="B18" s="9" t="s">
        <v>2816</v>
      </c>
    </row>
    <row r="19" spans="1:2" ht="86.4" x14ac:dyDescent="0.3">
      <c r="A19" s="43">
        <v>16</v>
      </c>
      <c r="B19" s="9" t="s">
        <v>2817</v>
      </c>
    </row>
    <row r="20" spans="1:2" ht="86.4" x14ac:dyDescent="0.3">
      <c r="A20" s="43">
        <v>17</v>
      </c>
      <c r="B20" s="9" t="s">
        <v>2818</v>
      </c>
    </row>
    <row r="21" spans="1:2" ht="43.2" x14ac:dyDescent="0.3">
      <c r="A21" s="43">
        <v>18</v>
      </c>
      <c r="B21" s="9" t="s">
        <v>2819</v>
      </c>
    </row>
  </sheetData>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8"/>
  <sheetViews>
    <sheetView workbookViewId="0"/>
  </sheetViews>
  <sheetFormatPr defaultRowHeight="14.4" x14ac:dyDescent="0.3"/>
  <cols>
    <col min="2" max="2" width="70.6640625" customWidth="1"/>
  </cols>
  <sheetData>
    <row r="1" spans="1:2" ht="72" x14ac:dyDescent="0.3">
      <c r="B1" s="11" t="s">
        <v>2820</v>
      </c>
    </row>
    <row r="2" spans="1:2" x14ac:dyDescent="0.3">
      <c r="B2" s="4" t="s">
        <v>2735</v>
      </c>
    </row>
    <row r="3" spans="1:2" x14ac:dyDescent="0.3">
      <c r="B3" s="4" t="s">
        <v>71</v>
      </c>
    </row>
    <row r="4" spans="1:2" ht="72" x14ac:dyDescent="0.3">
      <c r="A4" s="17">
        <v>1</v>
      </c>
      <c r="B4" s="5" t="s">
        <v>2821</v>
      </c>
    </row>
    <row r="5" spans="1:2" ht="57.6" x14ac:dyDescent="0.3">
      <c r="A5" s="17">
        <v>2</v>
      </c>
      <c r="B5" s="5" t="s">
        <v>2822</v>
      </c>
    </row>
    <row r="6" spans="1:2" ht="72" x14ac:dyDescent="0.3">
      <c r="A6" s="17">
        <v>3</v>
      </c>
      <c r="B6" s="5" t="s">
        <v>2823</v>
      </c>
    </row>
    <row r="7" spans="1:2" ht="72" x14ac:dyDescent="0.3">
      <c r="A7" s="17">
        <v>4</v>
      </c>
      <c r="B7" s="5" t="s">
        <v>2824</v>
      </c>
    </row>
    <row r="8" spans="1:2" ht="86.4" x14ac:dyDescent="0.3">
      <c r="A8" s="17">
        <v>5</v>
      </c>
      <c r="B8" s="5" t="s">
        <v>2825</v>
      </c>
    </row>
  </sheetData>
  <pageMargins left="0.7" right="0.7" top="0.75" bottom="0.75" header="0.3" footer="0.3"/>
  <pageSetup paperSize="9"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20"/>
  <sheetViews>
    <sheetView workbookViewId="0"/>
  </sheetViews>
  <sheetFormatPr defaultRowHeight="14.4" x14ac:dyDescent="0.3"/>
  <cols>
    <col min="2" max="2" width="64.109375" customWidth="1"/>
  </cols>
  <sheetData>
    <row r="1" spans="1:2" ht="72" x14ac:dyDescent="0.3">
      <c r="B1" s="6" t="s">
        <v>2826</v>
      </c>
    </row>
    <row r="2" spans="1:2" x14ac:dyDescent="0.3">
      <c r="B2" s="4" t="s">
        <v>2735</v>
      </c>
    </row>
    <row r="3" spans="1:2" x14ac:dyDescent="0.3">
      <c r="B3" s="4" t="s">
        <v>71</v>
      </c>
    </row>
    <row r="4" spans="1:2" ht="43.2" x14ac:dyDescent="0.3">
      <c r="A4" s="17">
        <v>1</v>
      </c>
      <c r="B4" s="5" t="s">
        <v>2827</v>
      </c>
    </row>
    <row r="5" spans="1:2" ht="45.6" customHeight="1" x14ac:dyDescent="0.3">
      <c r="A5" s="17">
        <v>2</v>
      </c>
      <c r="B5" s="9" t="s">
        <v>2828</v>
      </c>
    </row>
    <row r="6" spans="1:2" ht="43.2" x14ac:dyDescent="0.3">
      <c r="A6" s="17">
        <v>3</v>
      </c>
      <c r="B6" s="9" t="s">
        <v>2829</v>
      </c>
    </row>
    <row r="7" spans="1:2" ht="28.8" x14ac:dyDescent="0.3">
      <c r="B7" s="6" t="s">
        <v>2830</v>
      </c>
    </row>
    <row r="8" spans="1:2" ht="43.2" x14ac:dyDescent="0.3">
      <c r="A8" s="17">
        <v>4</v>
      </c>
      <c r="B8" s="5" t="s">
        <v>2831</v>
      </c>
    </row>
    <row r="9" spans="1:2" ht="43.2" x14ac:dyDescent="0.3">
      <c r="A9" s="17">
        <v>5</v>
      </c>
      <c r="B9" s="5" t="s">
        <v>2832</v>
      </c>
    </row>
    <row r="10" spans="1:2" ht="43.2" x14ac:dyDescent="0.3">
      <c r="A10" s="17">
        <v>6</v>
      </c>
      <c r="B10" s="5" t="s">
        <v>2833</v>
      </c>
    </row>
    <row r="11" spans="1:2" ht="28.8" x14ac:dyDescent="0.3">
      <c r="A11" s="17">
        <v>7</v>
      </c>
      <c r="B11" s="5" t="s">
        <v>2834</v>
      </c>
    </row>
    <row r="12" spans="1:2" ht="28.8" x14ac:dyDescent="0.3">
      <c r="A12" s="17">
        <v>8</v>
      </c>
      <c r="B12" s="5" t="s">
        <v>2835</v>
      </c>
    </row>
    <row r="13" spans="1:2" x14ac:dyDescent="0.3">
      <c r="B13" s="6" t="s">
        <v>2836</v>
      </c>
    </row>
    <row r="14" spans="1:2" ht="43.2" x14ac:dyDescent="0.3">
      <c r="A14" s="17">
        <v>9</v>
      </c>
      <c r="B14" s="5" t="s">
        <v>2837</v>
      </c>
    </row>
    <row r="15" spans="1:2" ht="28.8" x14ac:dyDescent="0.3">
      <c r="A15" s="17">
        <v>10</v>
      </c>
      <c r="B15" s="5" t="s">
        <v>2838</v>
      </c>
    </row>
    <row r="16" spans="1:2" ht="43.2" x14ac:dyDescent="0.3">
      <c r="A16" s="17">
        <v>11</v>
      </c>
      <c r="B16" s="5" t="s">
        <v>2839</v>
      </c>
    </row>
    <row r="17" spans="1:2" ht="28.8" x14ac:dyDescent="0.3">
      <c r="A17" s="17">
        <v>12</v>
      </c>
      <c r="B17" s="5" t="s">
        <v>2840</v>
      </c>
    </row>
    <row r="18" spans="1:2" x14ac:dyDescent="0.3">
      <c r="B18" s="6" t="s">
        <v>2841</v>
      </c>
    </row>
    <row r="19" spans="1:2" ht="43.2" x14ac:dyDescent="0.3">
      <c r="A19" s="17">
        <v>13</v>
      </c>
      <c r="B19" s="5" t="s">
        <v>2842</v>
      </c>
    </row>
    <row r="20" spans="1:2" ht="57.6" x14ac:dyDescent="0.3">
      <c r="A20" s="17">
        <v>14</v>
      </c>
      <c r="B20" s="5" t="s">
        <v>2843</v>
      </c>
    </row>
  </sheetData>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B4"/>
  <sheetViews>
    <sheetView workbookViewId="0"/>
  </sheetViews>
  <sheetFormatPr defaultRowHeight="14.4" x14ac:dyDescent="0.3"/>
  <cols>
    <col min="2" max="2" width="53.88671875" customWidth="1"/>
  </cols>
  <sheetData>
    <row r="1" spans="2:2" ht="28.8" x14ac:dyDescent="0.3">
      <c r="B1" s="6" t="s">
        <v>2844</v>
      </c>
    </row>
    <row r="2" spans="2:2" x14ac:dyDescent="0.3">
      <c r="B2" s="4" t="s">
        <v>2735</v>
      </c>
    </row>
    <row r="4" spans="2:2" x14ac:dyDescent="0.3">
      <c r="B4" t="s">
        <v>860</v>
      </c>
    </row>
  </sheetData>
  <pageMargins left="0.7" right="0.7" top="0.75" bottom="0.75" header="0.3" footer="0.3"/>
  <pageSetup paperSize="9" orientation="portrait"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22"/>
  <sheetViews>
    <sheetView workbookViewId="0"/>
  </sheetViews>
  <sheetFormatPr defaultRowHeight="14.4" x14ac:dyDescent="0.3"/>
  <cols>
    <col min="2" max="2" width="62.5546875" customWidth="1"/>
  </cols>
  <sheetData>
    <row r="1" spans="1:2" ht="28.8" x14ac:dyDescent="0.3">
      <c r="A1" s="17"/>
      <c r="B1" s="6" t="s">
        <v>2845</v>
      </c>
    </row>
    <row r="2" spans="1:2" x14ac:dyDescent="0.3">
      <c r="A2" s="17"/>
      <c r="B2" s="4" t="s">
        <v>2735</v>
      </c>
    </row>
    <row r="3" spans="1:2" x14ac:dyDescent="0.3">
      <c r="A3" s="17"/>
      <c r="B3" s="4" t="s">
        <v>71</v>
      </c>
    </row>
    <row r="4" spans="1:2" x14ac:dyDescent="0.3">
      <c r="A4" s="17"/>
      <c r="B4" s="4" t="s">
        <v>2846</v>
      </c>
    </row>
    <row r="5" spans="1:2" ht="28.8" x14ac:dyDescent="0.3">
      <c r="A5" s="17">
        <v>1</v>
      </c>
      <c r="B5" s="5" t="s">
        <v>2847</v>
      </c>
    </row>
    <row r="6" spans="1:2" ht="28.8" x14ac:dyDescent="0.3">
      <c r="A6" s="17">
        <v>2</v>
      </c>
      <c r="B6" s="5" t="s">
        <v>2848</v>
      </c>
    </row>
    <row r="7" spans="1:2" ht="43.2" x14ac:dyDescent="0.3">
      <c r="A7" s="17">
        <v>3</v>
      </c>
      <c r="B7" s="5" t="s">
        <v>2849</v>
      </c>
    </row>
    <row r="8" spans="1:2" ht="43.2" x14ac:dyDescent="0.3">
      <c r="A8" s="17">
        <v>4</v>
      </c>
      <c r="B8" s="5" t="s">
        <v>2850</v>
      </c>
    </row>
    <row r="9" spans="1:2" ht="28.8" x14ac:dyDescent="0.3">
      <c r="A9" s="17">
        <v>5</v>
      </c>
      <c r="B9" s="5" t="s">
        <v>2851</v>
      </c>
    </row>
    <row r="10" spans="1:2" ht="28.8" x14ac:dyDescent="0.3">
      <c r="A10" s="17">
        <v>6</v>
      </c>
      <c r="B10" s="5" t="s">
        <v>2852</v>
      </c>
    </row>
    <row r="11" spans="1:2" x14ac:dyDescent="0.3">
      <c r="A11" s="17">
        <v>7</v>
      </c>
      <c r="B11" s="5" t="s">
        <v>2853</v>
      </c>
    </row>
    <row r="12" spans="1:2" x14ac:dyDescent="0.3">
      <c r="A12" s="17"/>
      <c r="B12" s="4" t="s">
        <v>2854</v>
      </c>
    </row>
    <row r="13" spans="1:2" ht="43.2" x14ac:dyDescent="0.3">
      <c r="A13" s="17">
        <v>8</v>
      </c>
      <c r="B13" s="5" t="s">
        <v>2855</v>
      </c>
    </row>
    <row r="14" spans="1:2" x14ac:dyDescent="0.3">
      <c r="A14" s="17"/>
      <c r="B14" s="6" t="s">
        <v>2856</v>
      </c>
    </row>
    <row r="15" spans="1:2" ht="43.2" x14ac:dyDescent="0.3">
      <c r="A15" s="17">
        <v>9</v>
      </c>
      <c r="B15" s="5" t="s">
        <v>2857</v>
      </c>
    </row>
    <row r="16" spans="1:2" ht="57.6" x14ac:dyDescent="0.3">
      <c r="A16" s="17">
        <v>10</v>
      </c>
      <c r="B16" s="5" t="s">
        <v>2858</v>
      </c>
    </row>
    <row r="17" spans="1:2" ht="28.8" x14ac:dyDescent="0.3">
      <c r="A17" s="17">
        <v>11</v>
      </c>
      <c r="B17" s="5" t="s">
        <v>2859</v>
      </c>
    </row>
    <row r="18" spans="1:2" ht="25.5" customHeight="1" x14ac:dyDescent="0.3">
      <c r="A18" s="17"/>
      <c r="B18" s="11" t="s">
        <v>2860</v>
      </c>
    </row>
    <row r="19" spans="1:2" ht="28.8" x14ac:dyDescent="0.3">
      <c r="A19" s="17">
        <v>12</v>
      </c>
      <c r="B19" s="5" t="s">
        <v>2861</v>
      </c>
    </row>
    <row r="20" spans="1:2" ht="86.4" x14ac:dyDescent="0.3">
      <c r="A20" s="17">
        <v>13</v>
      </c>
      <c r="B20" s="5" t="s">
        <v>2862</v>
      </c>
    </row>
    <row r="21" spans="1:2" x14ac:dyDescent="0.3">
      <c r="A21" s="17"/>
      <c r="B21" s="6" t="s">
        <v>2863</v>
      </c>
    </row>
    <row r="22" spans="1:2" ht="43.2" x14ac:dyDescent="0.3">
      <c r="A22" s="17">
        <v>14</v>
      </c>
      <c r="B22" s="5" t="s">
        <v>2864</v>
      </c>
    </row>
  </sheetData>
  <pageMargins left="0.7" right="0.7" top="0.75" bottom="0.75" header="0.3" footer="0.3"/>
  <pageSetup paperSize="9"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9"/>
  <sheetViews>
    <sheetView workbookViewId="0"/>
  </sheetViews>
  <sheetFormatPr defaultRowHeight="14.4" x14ac:dyDescent="0.3"/>
  <cols>
    <col min="1" max="1" width="8.88671875" style="17"/>
    <col min="2" max="2" width="54.109375" customWidth="1"/>
  </cols>
  <sheetData>
    <row r="1" spans="1:2" ht="43.2" x14ac:dyDescent="0.3">
      <c r="B1" s="6" t="s">
        <v>2865</v>
      </c>
    </row>
    <row r="2" spans="1:2" x14ac:dyDescent="0.3">
      <c r="B2" s="4" t="s">
        <v>2866</v>
      </c>
    </row>
    <row r="3" spans="1:2" x14ac:dyDescent="0.3">
      <c r="B3" s="4" t="s">
        <v>71</v>
      </c>
    </row>
    <row r="4" spans="1:2" ht="126" customHeight="1" x14ac:dyDescent="0.3">
      <c r="A4" s="17">
        <v>1</v>
      </c>
      <c r="B4" s="9" t="s">
        <v>2867</v>
      </c>
    </row>
    <row r="5" spans="1:2" ht="43.2" x14ac:dyDescent="0.3">
      <c r="A5" s="17">
        <v>2</v>
      </c>
      <c r="B5" s="9" t="s">
        <v>2868</v>
      </c>
    </row>
    <row r="6" spans="1:2" ht="86.4" x14ac:dyDescent="0.3">
      <c r="A6" s="17">
        <v>3</v>
      </c>
      <c r="B6" s="9" t="s">
        <v>2869</v>
      </c>
    </row>
    <row r="7" spans="1:2" ht="72" x14ac:dyDescent="0.3">
      <c r="A7" s="17">
        <v>4</v>
      </c>
      <c r="B7" s="9" t="s">
        <v>2870</v>
      </c>
    </row>
    <row r="8" spans="1:2" ht="86.4" x14ac:dyDescent="0.3">
      <c r="A8" s="17">
        <v>5</v>
      </c>
      <c r="B8" s="9" t="s">
        <v>2871</v>
      </c>
    </row>
    <row r="9" spans="1:2" ht="43.2" x14ac:dyDescent="0.3">
      <c r="A9" s="17">
        <v>6</v>
      </c>
      <c r="B9" s="9" t="s">
        <v>2872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A538-4C41-4D33-8468-B87DB9482764}">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959</v>
      </c>
    </row>
    <row r="2" spans="2:2" x14ac:dyDescent="0.3">
      <c r="B2" s="4" t="s">
        <v>960</v>
      </c>
    </row>
    <row r="3" spans="2:2" x14ac:dyDescent="0.3">
      <c r="B3" s="4" t="s">
        <v>910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37"/>
  <sheetViews>
    <sheetView topLeftCell="A16" workbookViewId="0">
      <selection activeCell="B25" sqref="B25"/>
    </sheetView>
  </sheetViews>
  <sheetFormatPr defaultRowHeight="14.4" x14ac:dyDescent="0.3"/>
  <cols>
    <col min="1" max="1" width="8.88671875" style="43"/>
    <col min="2" max="2" width="62.109375" customWidth="1"/>
  </cols>
  <sheetData>
    <row r="1" spans="1:2" ht="57.6" x14ac:dyDescent="0.3">
      <c r="B1" s="11" t="s">
        <v>2873</v>
      </c>
    </row>
    <row r="2" spans="1:2" x14ac:dyDescent="0.3">
      <c r="B2" s="4" t="s">
        <v>2866</v>
      </c>
    </row>
    <row r="3" spans="1:2" x14ac:dyDescent="0.3">
      <c r="B3" s="4" t="s">
        <v>2874</v>
      </c>
    </row>
    <row r="4" spans="1:2" x14ac:dyDescent="0.3">
      <c r="B4" s="4" t="s">
        <v>2875</v>
      </c>
    </row>
    <row r="5" spans="1:2" ht="57.6" x14ac:dyDescent="0.3">
      <c r="A5" s="43">
        <v>1</v>
      </c>
      <c r="B5" s="9" t="s">
        <v>2876</v>
      </c>
    </row>
    <row r="6" spans="1:2" x14ac:dyDescent="0.3">
      <c r="B6" s="4" t="s">
        <v>2877</v>
      </c>
    </row>
    <row r="7" spans="1:2" ht="43.2" x14ac:dyDescent="0.3">
      <c r="A7" s="43">
        <v>2</v>
      </c>
      <c r="B7" s="9" t="s">
        <v>2878</v>
      </c>
    </row>
    <row r="8" spans="1:2" ht="57.6" x14ac:dyDescent="0.3">
      <c r="A8" s="43">
        <v>3</v>
      </c>
      <c r="B8" s="9" t="s">
        <v>2879</v>
      </c>
    </row>
    <row r="9" spans="1:2" ht="43.2" x14ac:dyDescent="0.3">
      <c r="A9" s="43">
        <v>4</v>
      </c>
      <c r="B9" s="9" t="s">
        <v>2880</v>
      </c>
    </row>
    <row r="10" spans="1:2" ht="57.6" x14ac:dyDescent="0.3">
      <c r="A10" s="43">
        <v>5</v>
      </c>
      <c r="B10" s="9" t="s">
        <v>2881</v>
      </c>
    </row>
    <row r="11" spans="1:2" ht="28.8" x14ac:dyDescent="0.3">
      <c r="B11" s="11" t="s">
        <v>2882</v>
      </c>
    </row>
    <row r="12" spans="1:2" ht="57.6" x14ac:dyDescent="0.3">
      <c r="A12" s="43">
        <v>6</v>
      </c>
      <c r="B12" s="9" t="s">
        <v>2883</v>
      </c>
    </row>
    <row r="13" spans="1:2" ht="28.8" x14ac:dyDescent="0.3">
      <c r="A13" s="43">
        <v>7</v>
      </c>
      <c r="B13" s="9" t="s">
        <v>2884</v>
      </c>
    </row>
    <row r="14" spans="1:2" ht="43.2" x14ac:dyDescent="0.3">
      <c r="A14" s="43">
        <v>8</v>
      </c>
      <c r="B14" s="9" t="s">
        <v>2885</v>
      </c>
    </row>
    <row r="15" spans="1:2" x14ac:dyDescent="0.3">
      <c r="B15" s="11" t="s">
        <v>2886</v>
      </c>
    </row>
    <row r="16" spans="1:2" ht="43.2" x14ac:dyDescent="0.3">
      <c r="A16" s="43">
        <v>9</v>
      </c>
      <c r="B16" s="9" t="s">
        <v>2887</v>
      </c>
    </row>
    <row r="17" spans="1:2" ht="28.8" x14ac:dyDescent="0.3">
      <c r="A17" s="43">
        <v>10</v>
      </c>
      <c r="B17" s="9" t="s">
        <v>2888</v>
      </c>
    </row>
    <row r="18" spans="1:2" x14ac:dyDescent="0.3">
      <c r="B18" s="11" t="s">
        <v>2613</v>
      </c>
    </row>
    <row r="19" spans="1:2" ht="57.6" x14ac:dyDescent="0.3">
      <c r="A19" s="43">
        <v>11</v>
      </c>
      <c r="B19" s="9" t="s">
        <v>2889</v>
      </c>
    </row>
    <row r="20" spans="1:2" ht="43.2" x14ac:dyDescent="0.3">
      <c r="A20" s="43">
        <v>12</v>
      </c>
      <c r="B20" s="9" t="s">
        <v>2890</v>
      </c>
    </row>
    <row r="21" spans="1:2" x14ac:dyDescent="0.3">
      <c r="B21" s="9"/>
    </row>
    <row r="22" spans="1:2" x14ac:dyDescent="0.3">
      <c r="B22" s="11" t="s">
        <v>2891</v>
      </c>
    </row>
    <row r="23" spans="1:2" x14ac:dyDescent="0.3">
      <c r="B23" s="11" t="s">
        <v>2892</v>
      </c>
    </row>
    <row r="24" spans="1:2" ht="28.8" x14ac:dyDescent="0.3">
      <c r="A24" s="43">
        <v>13</v>
      </c>
      <c r="B24" s="9" t="s">
        <v>2893</v>
      </c>
    </row>
    <row r="25" spans="1:2" ht="57.6" x14ac:dyDescent="0.3">
      <c r="A25" s="43">
        <v>14</v>
      </c>
      <c r="B25" s="9" t="s">
        <v>2894</v>
      </c>
    </row>
    <row r="26" spans="1:2" ht="28.8" x14ac:dyDescent="0.3">
      <c r="A26" s="43">
        <v>15</v>
      </c>
      <c r="B26" s="9" t="s">
        <v>2895</v>
      </c>
    </row>
    <row r="27" spans="1:2" ht="28.8" x14ac:dyDescent="0.3">
      <c r="A27" s="43">
        <v>16</v>
      </c>
      <c r="B27" s="9" t="s">
        <v>2896</v>
      </c>
    </row>
    <row r="28" spans="1:2" ht="28.8" x14ac:dyDescent="0.3">
      <c r="B28" s="11" t="s">
        <v>2882</v>
      </c>
    </row>
    <row r="29" spans="1:2" ht="28.8" x14ac:dyDescent="0.3">
      <c r="A29" s="43">
        <v>17</v>
      </c>
      <c r="B29" s="9" t="s">
        <v>2897</v>
      </c>
    </row>
    <row r="30" spans="1:2" ht="28.8" x14ac:dyDescent="0.3">
      <c r="A30" s="43">
        <v>18</v>
      </c>
      <c r="B30" s="9" t="s">
        <v>2884</v>
      </c>
    </row>
    <row r="31" spans="1:2" ht="28.8" x14ac:dyDescent="0.3">
      <c r="A31" s="43">
        <v>19</v>
      </c>
      <c r="B31" s="9" t="s">
        <v>2898</v>
      </c>
    </row>
    <row r="32" spans="1:2" ht="43.2" x14ac:dyDescent="0.3">
      <c r="A32" s="43">
        <v>20</v>
      </c>
      <c r="B32" s="9" t="s">
        <v>2899</v>
      </c>
    </row>
    <row r="33" spans="1:2" x14ac:dyDescent="0.3">
      <c r="B33" s="11" t="s">
        <v>2900</v>
      </c>
    </row>
    <row r="34" spans="1:2" x14ac:dyDescent="0.3">
      <c r="A34" s="43">
        <v>21</v>
      </c>
      <c r="B34" s="9" t="s">
        <v>2901</v>
      </c>
    </row>
    <row r="35" spans="1:2" x14ac:dyDescent="0.3">
      <c r="B35" s="11" t="s">
        <v>2613</v>
      </c>
    </row>
    <row r="36" spans="1:2" ht="43.2" x14ac:dyDescent="0.3">
      <c r="A36" s="43">
        <v>22</v>
      </c>
      <c r="B36" s="9" t="s">
        <v>2902</v>
      </c>
    </row>
    <row r="37" spans="1:2" ht="28.8" x14ac:dyDescent="0.3">
      <c r="A37" s="43">
        <v>23</v>
      </c>
      <c r="B37" s="9" t="s">
        <v>2903</v>
      </c>
    </row>
  </sheetData>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16"/>
  <sheetViews>
    <sheetView workbookViewId="0"/>
  </sheetViews>
  <sheetFormatPr defaultRowHeight="14.4" x14ac:dyDescent="0.3"/>
  <cols>
    <col min="1" max="1" width="8.88671875" style="43"/>
    <col min="2" max="2" width="58.33203125" customWidth="1"/>
  </cols>
  <sheetData>
    <row r="1" spans="1:2" ht="43.2" x14ac:dyDescent="0.3">
      <c r="B1" s="6" t="s">
        <v>2904</v>
      </c>
    </row>
    <row r="2" spans="1:2" x14ac:dyDescent="0.3">
      <c r="B2" s="4" t="s">
        <v>2866</v>
      </c>
    </row>
    <row r="3" spans="1:2" x14ac:dyDescent="0.3">
      <c r="B3" s="4" t="s">
        <v>1134</v>
      </c>
    </row>
    <row r="4" spans="1:2" x14ac:dyDescent="0.3">
      <c r="B4" s="4" t="s">
        <v>2905</v>
      </c>
    </row>
    <row r="5" spans="1:2" ht="72" x14ac:dyDescent="0.3">
      <c r="A5" s="43">
        <v>1</v>
      </c>
      <c r="B5" s="9" t="s">
        <v>2906</v>
      </c>
    </row>
    <row r="6" spans="1:2" x14ac:dyDescent="0.3">
      <c r="B6" s="4" t="s">
        <v>2907</v>
      </c>
    </row>
    <row r="7" spans="1:2" ht="72" x14ac:dyDescent="0.3">
      <c r="A7" s="43">
        <v>2</v>
      </c>
      <c r="B7" s="9" t="s">
        <v>2908</v>
      </c>
    </row>
    <row r="8" spans="1:2" ht="72" x14ac:dyDescent="0.3">
      <c r="A8" s="43">
        <v>3</v>
      </c>
      <c r="B8" s="9" t="s">
        <v>2909</v>
      </c>
    </row>
    <row r="9" spans="1:2" ht="57.6" x14ac:dyDescent="0.3">
      <c r="A9" s="43">
        <v>4</v>
      </c>
      <c r="B9" s="9" t="s">
        <v>2910</v>
      </c>
    </row>
    <row r="10" spans="1:2" x14ac:dyDescent="0.3">
      <c r="B10" s="6" t="s">
        <v>1749</v>
      </c>
    </row>
    <row r="11" spans="1:2" ht="43.2" x14ac:dyDescent="0.3">
      <c r="A11" s="43">
        <v>5</v>
      </c>
      <c r="B11" s="9" t="s">
        <v>2911</v>
      </c>
    </row>
    <row r="12" spans="1:2" ht="86.4" x14ac:dyDescent="0.3">
      <c r="A12" s="43">
        <v>6</v>
      </c>
      <c r="B12" s="9" t="s">
        <v>2912</v>
      </c>
    </row>
    <row r="13" spans="1:2" ht="68.25" customHeight="1" x14ac:dyDescent="0.3">
      <c r="A13" s="43">
        <v>7</v>
      </c>
      <c r="B13" s="9" t="s">
        <v>2913</v>
      </c>
    </row>
    <row r="14" spans="1:2" ht="43.2" x14ac:dyDescent="0.3">
      <c r="A14" s="43">
        <v>8</v>
      </c>
      <c r="B14" s="9" t="s">
        <v>2914</v>
      </c>
    </row>
    <row r="15" spans="1:2" ht="57.6" x14ac:dyDescent="0.3">
      <c r="A15" s="43">
        <v>9</v>
      </c>
      <c r="B15" s="9" t="s">
        <v>2915</v>
      </c>
    </row>
    <row r="16" spans="1:2" ht="43.2" x14ac:dyDescent="0.3">
      <c r="A16" s="43">
        <v>10</v>
      </c>
      <c r="B16" s="9" t="s">
        <v>2916</v>
      </c>
    </row>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6"/>
  <sheetViews>
    <sheetView topLeftCell="A6" workbookViewId="0">
      <selection activeCell="B6" sqref="B6"/>
    </sheetView>
  </sheetViews>
  <sheetFormatPr defaultRowHeight="14.4" x14ac:dyDescent="0.3"/>
  <cols>
    <col min="1" max="1" width="8.88671875" style="17"/>
    <col min="2" max="2" width="53.6640625" customWidth="1"/>
  </cols>
  <sheetData>
    <row r="1" spans="1:2" ht="28.8" x14ac:dyDescent="0.3">
      <c r="B1" s="6" t="s">
        <v>2917</v>
      </c>
    </row>
    <row r="2" spans="1:2" x14ac:dyDescent="0.3">
      <c r="B2" s="4" t="s">
        <v>2918</v>
      </c>
    </row>
    <row r="3" spans="1:2" x14ac:dyDescent="0.3">
      <c r="B3" s="4" t="s">
        <v>71</v>
      </c>
    </row>
    <row r="4" spans="1:2" ht="115.2" x14ac:dyDescent="0.3">
      <c r="A4" s="17">
        <v>1</v>
      </c>
      <c r="B4" s="9" t="s">
        <v>2919</v>
      </c>
    </row>
    <row r="5" spans="1:2" ht="172.8" x14ac:dyDescent="0.3">
      <c r="A5" s="17">
        <v>2</v>
      </c>
      <c r="B5" s="9" t="s">
        <v>2920</v>
      </c>
    </row>
    <row r="6" spans="1:2" ht="172.8" x14ac:dyDescent="0.3">
      <c r="A6" s="17">
        <v>3</v>
      </c>
      <c r="B6" s="9" t="s">
        <v>2921</v>
      </c>
    </row>
  </sheetData>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3"/>
  <sheetViews>
    <sheetView topLeftCell="A13" workbookViewId="0">
      <selection activeCell="B13" sqref="B13"/>
    </sheetView>
  </sheetViews>
  <sheetFormatPr defaultRowHeight="14.4" x14ac:dyDescent="0.3"/>
  <cols>
    <col min="1" max="1" width="8.88671875" style="17"/>
    <col min="2" max="2" width="59.6640625" customWidth="1"/>
  </cols>
  <sheetData>
    <row r="1" spans="1:2" ht="57.6" x14ac:dyDescent="0.3">
      <c r="B1" s="11" t="s">
        <v>2922</v>
      </c>
    </row>
    <row r="2" spans="1:2" x14ac:dyDescent="0.3">
      <c r="B2" s="4" t="s">
        <v>2866</v>
      </c>
    </row>
    <row r="3" spans="1:2" x14ac:dyDescent="0.3">
      <c r="B3" s="4" t="s">
        <v>71</v>
      </c>
    </row>
    <row r="4" spans="1:2" ht="43.2" x14ac:dyDescent="0.3">
      <c r="A4" s="17">
        <v>1</v>
      </c>
      <c r="B4" s="9" t="s">
        <v>2923</v>
      </c>
    </row>
    <row r="5" spans="1:2" ht="72" x14ac:dyDescent="0.3">
      <c r="A5" s="17">
        <v>2</v>
      </c>
      <c r="B5" s="9" t="s">
        <v>2924</v>
      </c>
    </row>
    <row r="6" spans="1:2" ht="86.4" x14ac:dyDescent="0.3">
      <c r="A6" s="17">
        <v>3</v>
      </c>
      <c r="B6" s="9" t="s">
        <v>2925</v>
      </c>
    </row>
    <row r="7" spans="1:2" ht="72" x14ac:dyDescent="0.3">
      <c r="A7" s="17">
        <v>4</v>
      </c>
      <c r="B7" s="9" t="s">
        <v>2926</v>
      </c>
    </row>
    <row r="8" spans="1:2" ht="96.75" customHeight="1" x14ac:dyDescent="0.3">
      <c r="A8" s="17">
        <v>5</v>
      </c>
      <c r="B8" s="9" t="s">
        <v>2927</v>
      </c>
    </row>
    <row r="9" spans="1:2" ht="116.25" customHeight="1" x14ac:dyDescent="0.3">
      <c r="A9" s="17">
        <v>6</v>
      </c>
      <c r="B9" s="9" t="s">
        <v>2928</v>
      </c>
    </row>
    <row r="10" spans="1:2" ht="72" x14ac:dyDescent="0.3">
      <c r="A10" s="17">
        <v>7</v>
      </c>
      <c r="B10" s="9" t="s">
        <v>2929</v>
      </c>
    </row>
    <row r="11" spans="1:2" ht="57.6" x14ac:dyDescent="0.3">
      <c r="A11" s="17">
        <v>8</v>
      </c>
      <c r="B11" s="9" t="s">
        <v>2930</v>
      </c>
    </row>
    <row r="12" spans="1:2" ht="72" x14ac:dyDescent="0.3">
      <c r="A12" s="17">
        <v>9</v>
      </c>
      <c r="B12" s="9" t="s">
        <v>2931</v>
      </c>
    </row>
    <row r="13" spans="1:2" ht="86.4" x14ac:dyDescent="0.3">
      <c r="A13" s="17">
        <v>10</v>
      </c>
      <c r="B13" s="9" t="s">
        <v>2932</v>
      </c>
    </row>
  </sheetData>
  <pageMargins left="0.7" right="0.7" top="0.75" bottom="0.75" header="0.3" footer="0.3"/>
  <pageSetup paperSize="9" orientation="portrait"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53"/>
  <sheetViews>
    <sheetView workbookViewId="0">
      <selection activeCell="F10" sqref="F10"/>
    </sheetView>
  </sheetViews>
  <sheetFormatPr defaultRowHeight="14.4" x14ac:dyDescent="0.3"/>
  <cols>
    <col min="1" max="1" width="8.88671875" style="17"/>
    <col min="2" max="2" width="62" customWidth="1"/>
  </cols>
  <sheetData>
    <row r="1" spans="1:2" x14ac:dyDescent="0.3">
      <c r="B1" s="4" t="s">
        <v>2933</v>
      </c>
    </row>
    <row r="2" spans="1:2" x14ac:dyDescent="0.3">
      <c r="B2" s="4" t="s">
        <v>2866</v>
      </c>
    </row>
    <row r="3" spans="1:2" x14ac:dyDescent="0.3">
      <c r="B3" s="4" t="s">
        <v>71</v>
      </c>
    </row>
    <row r="4" spans="1:2" x14ac:dyDescent="0.3">
      <c r="B4" s="4" t="s">
        <v>2410</v>
      </c>
    </row>
    <row r="5" spans="1:2" ht="57.6" x14ac:dyDescent="0.3">
      <c r="A5" s="17">
        <v>1</v>
      </c>
      <c r="B5" s="9" t="s">
        <v>2934</v>
      </c>
    </row>
    <row r="6" spans="1:2" ht="72" x14ac:dyDescent="0.3">
      <c r="A6" s="17">
        <v>2</v>
      </c>
      <c r="B6" s="9" t="s">
        <v>2935</v>
      </c>
    </row>
    <row r="8" spans="1:2" x14ac:dyDescent="0.3">
      <c r="B8" s="4" t="s">
        <v>2413</v>
      </c>
    </row>
    <row r="9" spans="1:2" ht="114.75" customHeight="1" x14ac:dyDescent="0.3">
      <c r="A9" s="17">
        <v>3</v>
      </c>
      <c r="B9" s="9" t="s">
        <v>2936</v>
      </c>
    </row>
    <row r="10" spans="1:2" ht="115.2" x14ac:dyDescent="0.3">
      <c r="A10" s="17">
        <v>4</v>
      </c>
      <c r="B10" s="9" t="s">
        <v>2937</v>
      </c>
    </row>
    <row r="11" spans="1:2" ht="86.4" x14ac:dyDescent="0.3">
      <c r="A11" s="17">
        <v>5</v>
      </c>
      <c r="B11" s="9" t="s">
        <v>2938</v>
      </c>
    </row>
    <row r="12" spans="1:2" ht="115.2" x14ac:dyDescent="0.3">
      <c r="A12" s="17">
        <v>6</v>
      </c>
      <c r="B12" s="9" t="s">
        <v>2939</v>
      </c>
    </row>
    <row r="13" spans="1:2" ht="201.6" x14ac:dyDescent="0.3">
      <c r="A13" s="17">
        <v>7</v>
      </c>
      <c r="B13" s="9" t="s">
        <v>2940</v>
      </c>
    </row>
    <row r="14" spans="1:2" ht="172.8" x14ac:dyDescent="0.3">
      <c r="A14" s="17">
        <v>8</v>
      </c>
      <c r="B14" s="9" t="s">
        <v>2941</v>
      </c>
    </row>
    <row r="15" spans="1:2" ht="57.6" x14ac:dyDescent="0.3">
      <c r="A15" s="17">
        <v>9</v>
      </c>
      <c r="B15" s="9" t="s">
        <v>2942</v>
      </c>
    </row>
    <row r="16" spans="1:2" ht="72" x14ac:dyDescent="0.3">
      <c r="A16" s="17">
        <v>10</v>
      </c>
      <c r="B16" s="9" t="s">
        <v>2943</v>
      </c>
    </row>
    <row r="18" spans="1:2" x14ac:dyDescent="0.3">
      <c r="B18" s="11" t="s">
        <v>2944</v>
      </c>
    </row>
    <row r="19" spans="1:2" ht="43.2" x14ac:dyDescent="0.3">
      <c r="A19" s="17">
        <v>11</v>
      </c>
      <c r="B19" s="9" t="s">
        <v>2945</v>
      </c>
    </row>
    <row r="20" spans="1:2" ht="100.8" x14ac:dyDescent="0.3">
      <c r="A20" s="17">
        <v>12</v>
      </c>
      <c r="B20" s="9" t="s">
        <v>2946</v>
      </c>
    </row>
    <row r="21" spans="1:2" ht="28.8" x14ac:dyDescent="0.3">
      <c r="A21" s="17">
        <v>13</v>
      </c>
      <c r="B21" s="9" t="s">
        <v>2947</v>
      </c>
    </row>
    <row r="22" spans="1:2" ht="86.4" x14ac:dyDescent="0.3">
      <c r="A22" s="17">
        <v>14</v>
      </c>
      <c r="B22" s="9" t="s">
        <v>2948</v>
      </c>
    </row>
    <row r="23" spans="1:2" ht="43.2" x14ac:dyDescent="0.3">
      <c r="A23" s="17">
        <v>15</v>
      </c>
      <c r="B23" s="9" t="s">
        <v>2949</v>
      </c>
    </row>
    <row r="24" spans="1:2" ht="43.2" x14ac:dyDescent="0.3">
      <c r="A24" s="17">
        <v>16</v>
      </c>
      <c r="B24" s="9" t="s">
        <v>2042</v>
      </c>
    </row>
    <row r="26" spans="1:2" x14ac:dyDescent="0.3">
      <c r="B26" s="6" t="s">
        <v>2429</v>
      </c>
    </row>
    <row r="27" spans="1:2" ht="72" x14ac:dyDescent="0.3">
      <c r="A27" s="17">
        <v>17</v>
      </c>
      <c r="B27" s="9" t="s">
        <v>2950</v>
      </c>
    </row>
    <row r="28" spans="1:2" ht="86.4" x14ac:dyDescent="0.3">
      <c r="A28" s="17">
        <v>18</v>
      </c>
      <c r="B28" s="9" t="s">
        <v>2951</v>
      </c>
    </row>
    <row r="29" spans="1:2" ht="72" x14ac:dyDescent="0.3">
      <c r="A29" s="17">
        <v>19</v>
      </c>
      <c r="B29" s="9" t="s">
        <v>2952</v>
      </c>
    </row>
    <row r="30" spans="1:2" ht="28.8" x14ac:dyDescent="0.3">
      <c r="A30" s="17">
        <v>20</v>
      </c>
      <c r="B30" s="9" t="s">
        <v>2953</v>
      </c>
    </row>
    <row r="31" spans="1:2" ht="57.6" x14ac:dyDescent="0.3">
      <c r="A31" s="17">
        <v>21</v>
      </c>
      <c r="B31" s="9" t="s">
        <v>2954</v>
      </c>
    </row>
    <row r="32" spans="1:2" ht="86.4" x14ac:dyDescent="0.3">
      <c r="A32" s="17">
        <v>22</v>
      </c>
      <c r="B32" s="9" t="s">
        <v>2955</v>
      </c>
    </row>
    <row r="33" spans="1:2" ht="43.2" x14ac:dyDescent="0.3">
      <c r="A33" s="17">
        <v>23</v>
      </c>
      <c r="B33" s="9" t="s">
        <v>2956</v>
      </c>
    </row>
    <row r="34" spans="1:2" ht="100.8" x14ac:dyDescent="0.3">
      <c r="A34" s="17">
        <v>24</v>
      </c>
      <c r="B34" s="9" t="s">
        <v>2957</v>
      </c>
    </row>
    <row r="35" spans="1:2" ht="28.8" x14ac:dyDescent="0.3">
      <c r="A35" s="17">
        <v>25</v>
      </c>
      <c r="B35" s="9" t="s">
        <v>2958</v>
      </c>
    </row>
    <row r="36" spans="1:2" ht="57.6" x14ac:dyDescent="0.3">
      <c r="A36" s="17">
        <v>26</v>
      </c>
      <c r="B36" s="9" t="s">
        <v>2959</v>
      </c>
    </row>
    <row r="38" spans="1:2" x14ac:dyDescent="0.3">
      <c r="B38" s="6" t="s">
        <v>2443</v>
      </c>
    </row>
    <row r="39" spans="1:2" ht="57.6" x14ac:dyDescent="0.3">
      <c r="A39" s="17">
        <v>27</v>
      </c>
      <c r="B39" s="9" t="s">
        <v>2960</v>
      </c>
    </row>
    <row r="40" spans="1:2" ht="28.8" x14ac:dyDescent="0.3">
      <c r="A40" s="17">
        <v>28</v>
      </c>
      <c r="B40" s="9" t="s">
        <v>2961</v>
      </c>
    </row>
    <row r="41" spans="1:2" ht="57.6" x14ac:dyDescent="0.3">
      <c r="A41" s="17">
        <v>29</v>
      </c>
      <c r="B41" s="9" t="s">
        <v>2962</v>
      </c>
    </row>
    <row r="42" spans="1:2" ht="28.8" x14ac:dyDescent="0.3">
      <c r="A42" s="17">
        <v>30</v>
      </c>
      <c r="B42" s="9" t="s">
        <v>2963</v>
      </c>
    </row>
    <row r="43" spans="1:2" ht="43.2" x14ac:dyDescent="0.3">
      <c r="A43" s="17">
        <v>31</v>
      </c>
      <c r="B43" s="9" t="s">
        <v>2964</v>
      </c>
    </row>
    <row r="44" spans="1:2" ht="57.6" x14ac:dyDescent="0.3">
      <c r="A44" s="17">
        <v>32</v>
      </c>
      <c r="B44" s="9" t="s">
        <v>2965</v>
      </c>
    </row>
    <row r="45" spans="1:2" ht="86.4" x14ac:dyDescent="0.3">
      <c r="A45" s="17">
        <v>33</v>
      </c>
      <c r="B45" s="9" t="s">
        <v>2966</v>
      </c>
    </row>
    <row r="46" spans="1:2" ht="57.6" x14ac:dyDescent="0.3">
      <c r="A46" s="17">
        <v>34</v>
      </c>
      <c r="B46" s="9" t="s">
        <v>2967</v>
      </c>
    </row>
    <row r="48" spans="1:2" x14ac:dyDescent="0.3">
      <c r="B48" s="6" t="s">
        <v>2968</v>
      </c>
    </row>
    <row r="49" spans="1:2" ht="80.25" customHeight="1" x14ac:dyDescent="0.3">
      <c r="A49" s="17">
        <v>35</v>
      </c>
      <c r="B49" s="9" t="s">
        <v>2969</v>
      </c>
    </row>
    <row r="50" spans="1:2" ht="43.2" x14ac:dyDescent="0.3">
      <c r="A50" s="17">
        <v>36</v>
      </c>
      <c r="B50" s="9" t="s">
        <v>2970</v>
      </c>
    </row>
    <row r="51" spans="1:2" ht="57.6" x14ac:dyDescent="0.3">
      <c r="A51" s="17">
        <v>37</v>
      </c>
      <c r="B51" s="9" t="s">
        <v>2971</v>
      </c>
    </row>
    <row r="52" spans="1:2" ht="43.2" x14ac:dyDescent="0.3">
      <c r="A52" s="17">
        <v>38</v>
      </c>
      <c r="B52" s="9" t="s">
        <v>2972</v>
      </c>
    </row>
    <row r="53" spans="1:2" ht="43.2" x14ac:dyDescent="0.3">
      <c r="A53" s="17">
        <v>39</v>
      </c>
      <c r="B53" s="9" t="s">
        <v>2973</v>
      </c>
    </row>
  </sheetData>
  <pageMargins left="0.7" right="0.7" top="0.75" bottom="0.75" header="0.3" footer="0.3"/>
  <pageSetup paperSize="9" orientation="portrait"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6"/>
  <sheetViews>
    <sheetView workbookViewId="0">
      <selection activeCell="B4" sqref="B4"/>
    </sheetView>
  </sheetViews>
  <sheetFormatPr defaultRowHeight="14.4" x14ac:dyDescent="0.3"/>
  <cols>
    <col min="1" max="1" width="8.88671875" style="17"/>
    <col min="2" max="2" width="48.6640625" customWidth="1"/>
  </cols>
  <sheetData>
    <row r="1" spans="1:2" ht="43.2" x14ac:dyDescent="0.3">
      <c r="B1" s="6" t="s">
        <v>2974</v>
      </c>
    </row>
    <row r="2" spans="1:2" x14ac:dyDescent="0.3">
      <c r="B2" s="4" t="s">
        <v>2866</v>
      </c>
    </row>
    <row r="3" spans="1:2" x14ac:dyDescent="0.3">
      <c r="B3" s="4" t="s">
        <v>71</v>
      </c>
    </row>
    <row r="4" spans="1:2" ht="129.6" x14ac:dyDescent="0.3">
      <c r="A4" s="17">
        <v>1</v>
      </c>
      <c r="B4" s="9" t="s">
        <v>2975</v>
      </c>
    </row>
    <row r="5" spans="1:2" ht="144" x14ac:dyDescent="0.3">
      <c r="A5" s="17">
        <v>2</v>
      </c>
      <c r="B5" s="9" t="s">
        <v>2976</v>
      </c>
    </row>
    <row r="6" spans="1:2" ht="129.6" x14ac:dyDescent="0.3">
      <c r="A6" s="17">
        <v>3</v>
      </c>
      <c r="B6" s="9" t="s">
        <v>2977</v>
      </c>
    </row>
  </sheetData>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9"/>
  <sheetViews>
    <sheetView topLeftCell="A7" workbookViewId="0">
      <selection activeCell="B6" sqref="B6"/>
    </sheetView>
  </sheetViews>
  <sheetFormatPr defaultRowHeight="14.4" x14ac:dyDescent="0.3"/>
  <cols>
    <col min="1" max="1" width="8.88671875" style="17"/>
    <col min="2" max="2" width="63.6640625" customWidth="1"/>
  </cols>
  <sheetData>
    <row r="1" spans="1:2" ht="28.8" x14ac:dyDescent="0.3">
      <c r="B1" s="6" t="s">
        <v>2978</v>
      </c>
    </row>
    <row r="2" spans="1:2" x14ac:dyDescent="0.3">
      <c r="B2" s="4" t="s">
        <v>2979</v>
      </c>
    </row>
    <row r="3" spans="1:2" x14ac:dyDescent="0.3">
      <c r="B3" s="4" t="s">
        <v>71</v>
      </c>
    </row>
    <row r="4" spans="1:2" ht="83.25" customHeight="1" x14ac:dyDescent="0.3">
      <c r="A4" s="17">
        <v>1</v>
      </c>
      <c r="B4" s="9" t="s">
        <v>2980</v>
      </c>
    </row>
    <row r="5" spans="1:2" ht="63.6" customHeight="1" x14ac:dyDescent="0.3">
      <c r="A5" s="17">
        <v>2</v>
      </c>
      <c r="B5" s="9" t="s">
        <v>2981</v>
      </c>
    </row>
    <row r="6" spans="1:2" ht="57.6" x14ac:dyDescent="0.3">
      <c r="A6" s="17">
        <v>3</v>
      </c>
      <c r="B6" s="9" t="s">
        <v>2982</v>
      </c>
    </row>
    <row r="7" spans="1:2" ht="86.4" x14ac:dyDescent="0.3">
      <c r="A7" s="17">
        <v>4</v>
      </c>
      <c r="B7" s="9" t="s">
        <v>2983</v>
      </c>
    </row>
    <row r="8" spans="1:2" ht="43.2" x14ac:dyDescent="0.3">
      <c r="A8" s="17">
        <v>5</v>
      </c>
      <c r="B8" s="9" t="s">
        <v>2984</v>
      </c>
    </row>
    <row r="9" spans="1:2" ht="72.75" customHeight="1" x14ac:dyDescent="0.3">
      <c r="A9" s="17">
        <v>6</v>
      </c>
      <c r="B9" s="9" t="s">
        <v>2985</v>
      </c>
    </row>
  </sheetData>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5"/>
  <sheetViews>
    <sheetView workbookViewId="0">
      <selection activeCell="B5" sqref="B5"/>
    </sheetView>
  </sheetViews>
  <sheetFormatPr defaultRowHeight="14.4" x14ac:dyDescent="0.3"/>
  <cols>
    <col min="1" max="1" width="8.88671875" style="17"/>
    <col min="2" max="2" width="62.6640625" customWidth="1"/>
  </cols>
  <sheetData>
    <row r="1" spans="1:2" ht="28.8" x14ac:dyDescent="0.3">
      <c r="B1" s="11" t="s">
        <v>2986</v>
      </c>
    </row>
    <row r="2" spans="1:2" x14ac:dyDescent="0.3">
      <c r="B2" s="4" t="s">
        <v>2979</v>
      </c>
    </row>
    <row r="3" spans="1:2" x14ac:dyDescent="0.3">
      <c r="B3" s="4" t="s">
        <v>71</v>
      </c>
    </row>
    <row r="4" spans="1:2" ht="28.8" x14ac:dyDescent="0.3">
      <c r="A4" s="17">
        <v>1</v>
      </c>
      <c r="B4" s="5" t="s">
        <v>2987</v>
      </c>
    </row>
    <row r="5" spans="1:2" ht="28.8" x14ac:dyDescent="0.3">
      <c r="A5" s="17">
        <v>2</v>
      </c>
      <c r="B5" s="5" t="s">
        <v>2988</v>
      </c>
    </row>
  </sheetData>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1"/>
  <sheetViews>
    <sheetView workbookViewId="0"/>
  </sheetViews>
  <sheetFormatPr defaultRowHeight="14.4" x14ac:dyDescent="0.3"/>
  <cols>
    <col min="1" max="1" width="8.88671875" style="17"/>
    <col min="2" max="2" width="54.88671875" customWidth="1"/>
  </cols>
  <sheetData>
    <row r="1" spans="1:2" ht="46.95" customHeight="1" x14ac:dyDescent="0.3">
      <c r="B1" s="6" t="s">
        <v>2989</v>
      </c>
    </row>
    <row r="2" spans="1:2" x14ac:dyDescent="0.3">
      <c r="B2" s="4" t="s">
        <v>2990</v>
      </c>
    </row>
    <row r="3" spans="1:2" x14ac:dyDescent="0.3">
      <c r="B3" s="4" t="s">
        <v>71</v>
      </c>
    </row>
    <row r="4" spans="1:2" ht="43.2" x14ac:dyDescent="0.3">
      <c r="A4" s="17">
        <v>1</v>
      </c>
      <c r="B4" s="9" t="s">
        <v>2991</v>
      </c>
    </row>
    <row r="5" spans="1:2" ht="72" x14ac:dyDescent="0.3">
      <c r="A5" s="17">
        <v>2</v>
      </c>
      <c r="B5" s="9" t="s">
        <v>2992</v>
      </c>
    </row>
    <row r="6" spans="1:2" ht="43.2" x14ac:dyDescent="0.3">
      <c r="A6" s="17">
        <v>3</v>
      </c>
      <c r="B6" s="9" t="s">
        <v>2993</v>
      </c>
    </row>
    <row r="7" spans="1:2" ht="86.4" x14ac:dyDescent="0.3">
      <c r="A7" s="17">
        <v>4</v>
      </c>
      <c r="B7" s="9" t="s">
        <v>2994</v>
      </c>
    </row>
    <row r="8" spans="1:2" ht="57.6" x14ac:dyDescent="0.3">
      <c r="A8" s="17">
        <v>5</v>
      </c>
      <c r="B8" s="9" t="s">
        <v>2995</v>
      </c>
    </row>
    <row r="9" spans="1:2" ht="69" customHeight="1" x14ac:dyDescent="0.3">
      <c r="A9" s="17">
        <v>6</v>
      </c>
      <c r="B9" s="9" t="s">
        <v>2996</v>
      </c>
    </row>
    <row r="10" spans="1:2" ht="43.2" x14ac:dyDescent="0.3">
      <c r="A10" s="17">
        <v>7</v>
      </c>
      <c r="B10" s="9" t="s">
        <v>2997</v>
      </c>
    </row>
    <row r="11" spans="1:2" ht="43.2" x14ac:dyDescent="0.3">
      <c r="A11" s="17">
        <v>8</v>
      </c>
      <c r="B11" s="9" t="s">
        <v>2998</v>
      </c>
    </row>
  </sheetData>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17"/>
  <sheetViews>
    <sheetView zoomScaleNormal="100" workbookViewId="0">
      <selection activeCell="B1" sqref="B1"/>
    </sheetView>
  </sheetViews>
  <sheetFormatPr defaultRowHeight="14.4" x14ac:dyDescent="0.3"/>
  <cols>
    <col min="1" max="1" width="8.88671875" style="17"/>
    <col min="2" max="2" width="70.88671875" customWidth="1"/>
  </cols>
  <sheetData>
    <row r="1" spans="1:2" ht="28.8" x14ac:dyDescent="0.3">
      <c r="B1" s="6" t="s">
        <v>2999</v>
      </c>
    </row>
    <row r="2" spans="1:2" x14ac:dyDescent="0.3">
      <c r="B2" s="4" t="s">
        <v>3000</v>
      </c>
    </row>
    <row r="3" spans="1:2" x14ac:dyDescent="0.3">
      <c r="B3" s="4" t="s">
        <v>71</v>
      </c>
    </row>
    <row r="4" spans="1:2" ht="241.95" customHeight="1" x14ac:dyDescent="0.3">
      <c r="A4" s="17">
        <v>1</v>
      </c>
      <c r="B4" s="9" t="s">
        <v>3001</v>
      </c>
    </row>
    <row r="5" spans="1:2" ht="198" customHeight="1" x14ac:dyDescent="0.3">
      <c r="A5" s="17">
        <v>2</v>
      </c>
      <c r="B5" s="11" t="s">
        <v>3002</v>
      </c>
    </row>
    <row r="6" spans="1:2" ht="158.4" x14ac:dyDescent="0.3">
      <c r="A6" s="17">
        <v>3</v>
      </c>
      <c r="B6" s="11" t="s">
        <v>3003</v>
      </c>
    </row>
    <row r="7" spans="1:2" ht="100.8" x14ac:dyDescent="0.3">
      <c r="A7" s="17">
        <v>4</v>
      </c>
      <c r="B7" s="11" t="s">
        <v>3004</v>
      </c>
    </row>
    <row r="8" spans="1:2" ht="257.25" customHeight="1" x14ac:dyDescent="0.3">
      <c r="A8" s="17">
        <v>5</v>
      </c>
      <c r="B8" s="11" t="s">
        <v>3005</v>
      </c>
    </row>
    <row r="9" spans="1:2" ht="172.8" x14ac:dyDescent="0.3">
      <c r="A9" s="17">
        <v>6</v>
      </c>
      <c r="B9" s="11" t="s">
        <v>3006</v>
      </c>
    </row>
    <row r="10" spans="1:2" ht="201.6" x14ac:dyDescent="0.3">
      <c r="A10" s="17">
        <v>7</v>
      </c>
      <c r="B10" s="11" t="s">
        <v>3007</v>
      </c>
    </row>
    <row r="11" spans="1:2" ht="216" x14ac:dyDescent="0.3">
      <c r="A11" s="17">
        <v>8</v>
      </c>
      <c r="B11" s="9" t="s">
        <v>3008</v>
      </c>
    </row>
    <row r="12" spans="1:2" ht="172.8" x14ac:dyDescent="0.3">
      <c r="A12" s="17">
        <v>9</v>
      </c>
      <c r="B12" s="9" t="s">
        <v>3009</v>
      </c>
    </row>
    <row r="13" spans="1:2" ht="222" customHeight="1" x14ac:dyDescent="0.3">
      <c r="A13" s="17">
        <v>10</v>
      </c>
      <c r="B13" s="9" t="s">
        <v>3010</v>
      </c>
    </row>
    <row r="14" spans="1:2" ht="302.39999999999998" x14ac:dyDescent="0.3">
      <c r="A14" s="17">
        <v>11</v>
      </c>
      <c r="B14" s="9" t="s">
        <v>3011</v>
      </c>
    </row>
    <row r="15" spans="1:2" ht="273.60000000000002" x14ac:dyDescent="0.3">
      <c r="A15" s="17">
        <v>12</v>
      </c>
      <c r="B15" s="9" t="s">
        <v>3012</v>
      </c>
    </row>
    <row r="16" spans="1:2" ht="288" customHeight="1" x14ac:dyDescent="0.3">
      <c r="A16" s="17">
        <v>13</v>
      </c>
      <c r="B16" s="9" t="s">
        <v>3013</v>
      </c>
    </row>
    <row r="17" spans="1:2" ht="288" x14ac:dyDescent="0.3">
      <c r="A17" s="17">
        <v>14</v>
      </c>
      <c r="B17" s="11" t="s">
        <v>3014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F2E1-12EE-445A-8BDB-D1021096335E}">
  <dimension ref="A1:B8"/>
  <sheetViews>
    <sheetView topLeftCell="A4" zoomScale="82" zoomScaleNormal="82" workbookViewId="0">
      <selection activeCell="B8" sqref="B8"/>
    </sheetView>
  </sheetViews>
  <sheetFormatPr defaultColWidth="9.109375" defaultRowHeight="14.4" x14ac:dyDescent="0.3"/>
  <cols>
    <col min="1" max="1" width="9.109375" style="17"/>
    <col min="2" max="2" width="101.6640625" customWidth="1"/>
  </cols>
  <sheetData>
    <row r="1" spans="1:2" ht="33.75" customHeight="1" x14ac:dyDescent="0.3">
      <c r="B1" s="11" t="s">
        <v>961</v>
      </c>
    </row>
    <row r="2" spans="1:2" x14ac:dyDescent="0.3">
      <c r="B2" s="4" t="s">
        <v>960</v>
      </c>
    </row>
    <row r="3" spans="1:2" x14ac:dyDescent="0.3">
      <c r="B3" s="4" t="s">
        <v>71</v>
      </c>
    </row>
    <row r="4" spans="1:2" ht="168.6" customHeight="1" x14ac:dyDescent="0.3">
      <c r="A4" s="17">
        <v>1</v>
      </c>
      <c r="B4" s="9" t="s">
        <v>962</v>
      </c>
    </row>
    <row r="5" spans="1:2" ht="110.4" customHeight="1" x14ac:dyDescent="0.3">
      <c r="A5" s="17">
        <v>2</v>
      </c>
      <c r="B5" s="9" t="s">
        <v>963</v>
      </c>
    </row>
    <row r="6" spans="1:2" ht="91.5" customHeight="1" x14ac:dyDescent="0.3">
      <c r="A6" s="17">
        <v>3</v>
      </c>
      <c r="B6" s="9" t="s">
        <v>964</v>
      </c>
    </row>
    <row r="7" spans="1:2" ht="93" customHeight="1" x14ac:dyDescent="0.3">
      <c r="A7" s="17">
        <v>4</v>
      </c>
      <c r="B7" s="9" t="s">
        <v>965</v>
      </c>
    </row>
    <row r="8" spans="1:2" ht="151.19999999999999" customHeight="1" x14ac:dyDescent="0.3">
      <c r="A8" s="17">
        <v>5</v>
      </c>
      <c r="B8" s="9" t="s">
        <v>966</v>
      </c>
    </row>
  </sheetData>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15"/>
  <sheetViews>
    <sheetView workbookViewId="0"/>
  </sheetViews>
  <sheetFormatPr defaultRowHeight="14.4" x14ac:dyDescent="0.3"/>
  <cols>
    <col min="1" max="1" width="8.88671875" style="17"/>
    <col min="2" max="2" width="50.44140625" customWidth="1"/>
  </cols>
  <sheetData>
    <row r="1" spans="1:2" ht="28.8" x14ac:dyDescent="0.3">
      <c r="B1" s="6" t="s">
        <v>3015</v>
      </c>
    </row>
    <row r="2" spans="1:2" x14ac:dyDescent="0.3">
      <c r="B2" s="4" t="s">
        <v>3000</v>
      </c>
    </row>
    <row r="3" spans="1:2" x14ac:dyDescent="0.3">
      <c r="B3" s="4" t="s">
        <v>71</v>
      </c>
    </row>
    <row r="4" spans="1:2" ht="72" x14ac:dyDescent="0.3">
      <c r="A4" s="17">
        <v>1</v>
      </c>
      <c r="B4" s="9" t="s">
        <v>3016</v>
      </c>
    </row>
    <row r="5" spans="1:2" ht="105.6" customHeight="1" x14ac:dyDescent="0.3">
      <c r="A5" s="17">
        <v>2</v>
      </c>
      <c r="B5" s="9" t="s">
        <v>3017</v>
      </c>
    </row>
    <row r="6" spans="1:2" ht="100.8" x14ac:dyDescent="0.3">
      <c r="A6" s="17">
        <v>3</v>
      </c>
      <c r="B6" s="9" t="s">
        <v>3018</v>
      </c>
    </row>
    <row r="7" spans="1:2" ht="72" x14ac:dyDescent="0.3">
      <c r="A7" s="17">
        <v>4</v>
      </c>
      <c r="B7" s="9" t="s">
        <v>3019</v>
      </c>
    </row>
    <row r="8" spans="1:2" ht="129.6" x14ac:dyDescent="0.3">
      <c r="A8" s="17">
        <v>5</v>
      </c>
      <c r="B8" s="9" t="s">
        <v>3020</v>
      </c>
    </row>
    <row r="9" spans="1:2" ht="72" x14ac:dyDescent="0.3">
      <c r="A9" s="17">
        <v>6</v>
      </c>
      <c r="B9" s="9" t="s">
        <v>3021</v>
      </c>
    </row>
    <row r="10" spans="1:2" ht="230.4" x14ac:dyDescent="0.3">
      <c r="A10" s="17">
        <v>7</v>
      </c>
      <c r="B10" s="9" t="s">
        <v>3022</v>
      </c>
    </row>
    <row r="11" spans="1:2" ht="57.6" x14ac:dyDescent="0.3">
      <c r="A11" s="17">
        <v>8</v>
      </c>
      <c r="B11" s="9" t="s">
        <v>3023</v>
      </c>
    </row>
    <row r="12" spans="1:2" x14ac:dyDescent="0.3">
      <c r="B12" s="10"/>
    </row>
    <row r="13" spans="1:2" x14ac:dyDescent="0.3">
      <c r="B13" s="10"/>
    </row>
    <row r="14" spans="1:2" x14ac:dyDescent="0.3">
      <c r="B14" s="10"/>
    </row>
    <row r="15" spans="1:2" x14ac:dyDescent="0.3">
      <c r="B15" s="10"/>
    </row>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17"/>
  <sheetViews>
    <sheetView workbookViewId="0"/>
  </sheetViews>
  <sheetFormatPr defaultRowHeight="14.4" x14ac:dyDescent="0.3"/>
  <cols>
    <col min="1" max="1" width="8.88671875" style="17"/>
    <col min="2" max="2" width="55.109375" customWidth="1"/>
  </cols>
  <sheetData>
    <row r="1" spans="1:2" ht="34.200000000000003" customHeight="1" x14ac:dyDescent="0.3">
      <c r="B1" s="11" t="s">
        <v>3024</v>
      </c>
    </row>
    <row r="2" spans="1:2" x14ac:dyDescent="0.3">
      <c r="B2" s="4" t="s">
        <v>2990</v>
      </c>
    </row>
    <row r="3" spans="1:2" x14ac:dyDescent="0.3">
      <c r="B3" s="4" t="s">
        <v>71</v>
      </c>
    </row>
    <row r="4" spans="1:2" x14ac:dyDescent="0.3">
      <c r="B4" s="4" t="s">
        <v>1891</v>
      </c>
    </row>
    <row r="5" spans="1:2" ht="72" x14ac:dyDescent="0.3">
      <c r="A5" s="17">
        <v>1</v>
      </c>
      <c r="B5" s="9" t="s">
        <v>3025</v>
      </c>
    </row>
    <row r="6" spans="1:2" ht="28.8" x14ac:dyDescent="0.3">
      <c r="A6" s="17">
        <v>2</v>
      </c>
      <c r="B6" s="9" t="s">
        <v>1895</v>
      </c>
    </row>
    <row r="7" spans="1:2" x14ac:dyDescent="0.3">
      <c r="B7" s="4" t="s">
        <v>1893</v>
      </c>
    </row>
    <row r="8" spans="1:2" ht="43.2" x14ac:dyDescent="0.3">
      <c r="A8" s="17">
        <v>3</v>
      </c>
      <c r="B8" s="9" t="s">
        <v>1896</v>
      </c>
    </row>
    <row r="9" spans="1:2" ht="28.8" x14ac:dyDescent="0.3">
      <c r="A9" s="17">
        <v>4</v>
      </c>
      <c r="B9" s="9" t="s">
        <v>1897</v>
      </c>
    </row>
    <row r="10" spans="1:2" ht="43.2" x14ac:dyDescent="0.3">
      <c r="A10" s="17">
        <v>5</v>
      </c>
      <c r="B10" s="9" t="s">
        <v>1898</v>
      </c>
    </row>
    <row r="11" spans="1:2" ht="43.2" x14ac:dyDescent="0.3">
      <c r="A11" s="17">
        <v>6</v>
      </c>
      <c r="B11" s="9" t="s">
        <v>3026</v>
      </c>
    </row>
    <row r="12" spans="1:2" ht="72" x14ac:dyDescent="0.3">
      <c r="A12" s="17">
        <v>7</v>
      </c>
      <c r="B12" s="9" t="s">
        <v>3027</v>
      </c>
    </row>
    <row r="13" spans="1:2" ht="86.4" x14ac:dyDescent="0.3">
      <c r="A13" s="17">
        <v>8</v>
      </c>
      <c r="B13" s="9" t="s">
        <v>3028</v>
      </c>
    </row>
    <row r="14" spans="1:2" ht="28.8" x14ac:dyDescent="0.3">
      <c r="A14" s="17">
        <v>9</v>
      </c>
      <c r="B14" s="9" t="s">
        <v>3029</v>
      </c>
    </row>
    <row r="15" spans="1:2" ht="85.5" customHeight="1" x14ac:dyDescent="0.3">
      <c r="A15" s="17">
        <v>10</v>
      </c>
      <c r="B15" s="9" t="s">
        <v>3030</v>
      </c>
    </row>
    <row r="16" spans="1:2" ht="100.8" x14ac:dyDescent="0.3">
      <c r="A16" s="17">
        <v>11</v>
      </c>
      <c r="B16" s="9" t="s">
        <v>3031</v>
      </c>
    </row>
    <row r="17" spans="1:2" ht="57.6" x14ac:dyDescent="0.3">
      <c r="A17" s="17">
        <v>12</v>
      </c>
      <c r="B17" s="9" t="s">
        <v>3032</v>
      </c>
    </row>
  </sheetData>
  <pageMargins left="0.7" right="0.7" top="0.75" bottom="0.75" header="0.3" footer="0.3"/>
  <pageSetup paperSize="9" orientation="portrait"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6"/>
  <sheetViews>
    <sheetView workbookViewId="0"/>
  </sheetViews>
  <sheetFormatPr defaultRowHeight="14.4" x14ac:dyDescent="0.3"/>
  <cols>
    <col min="1" max="1" width="8.88671875" style="17"/>
    <col min="2" max="2" width="62.33203125" customWidth="1"/>
  </cols>
  <sheetData>
    <row r="1" spans="1:2" ht="33.6" customHeight="1" x14ac:dyDescent="0.3">
      <c r="B1" s="11" t="s">
        <v>3033</v>
      </c>
    </row>
    <row r="2" spans="1:2" x14ac:dyDescent="0.3">
      <c r="B2" s="4" t="s">
        <v>2990</v>
      </c>
    </row>
    <row r="3" spans="1:2" x14ac:dyDescent="0.3">
      <c r="B3" s="4" t="s">
        <v>71</v>
      </c>
    </row>
    <row r="4" spans="1:2" ht="28.8" x14ac:dyDescent="0.3">
      <c r="A4" s="17">
        <v>1</v>
      </c>
      <c r="B4" s="5" t="s">
        <v>3034</v>
      </c>
    </row>
    <row r="5" spans="1:2" ht="43.2" x14ac:dyDescent="0.3">
      <c r="A5" s="17">
        <v>2</v>
      </c>
      <c r="B5" s="5" t="s">
        <v>3035</v>
      </c>
    </row>
    <row r="6" spans="1:2" ht="43.2" x14ac:dyDescent="0.3">
      <c r="A6" s="17">
        <v>3</v>
      </c>
      <c r="B6" s="5" t="s">
        <v>3036</v>
      </c>
    </row>
  </sheetData>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6"/>
  <sheetViews>
    <sheetView zoomScaleNormal="100" workbookViewId="0"/>
  </sheetViews>
  <sheetFormatPr defaultRowHeight="14.4" x14ac:dyDescent="0.3"/>
  <cols>
    <col min="1" max="1" width="8.88671875" style="17"/>
    <col min="2" max="2" width="65.33203125" customWidth="1"/>
  </cols>
  <sheetData>
    <row r="1" spans="1:2" ht="28.8" x14ac:dyDescent="0.3">
      <c r="B1" s="6" t="s">
        <v>3037</v>
      </c>
    </row>
    <row r="2" spans="1:2" x14ac:dyDescent="0.3">
      <c r="B2" s="4" t="s">
        <v>3038</v>
      </c>
    </row>
    <row r="3" spans="1:2" x14ac:dyDescent="0.3">
      <c r="B3" s="4" t="s">
        <v>71</v>
      </c>
    </row>
    <row r="4" spans="1:2" ht="226.95" customHeight="1" x14ac:dyDescent="0.3">
      <c r="A4" s="17">
        <v>1</v>
      </c>
      <c r="B4" s="9" t="s">
        <v>3039</v>
      </c>
    </row>
    <row r="5" spans="1:2" ht="86.4" x14ac:dyDescent="0.3">
      <c r="A5" s="17">
        <v>2</v>
      </c>
      <c r="B5" s="9" t="s">
        <v>3040</v>
      </c>
    </row>
    <row r="6" spans="1:2" ht="263.39999999999998" customHeight="1" x14ac:dyDescent="0.3">
      <c r="A6" s="17">
        <v>3</v>
      </c>
      <c r="B6" s="9" t="s">
        <v>3041</v>
      </c>
    </row>
  </sheetData>
  <pageMargins left="0.7" right="0.7" top="0.75" bottom="0.75" header="0.3" footer="0.3"/>
  <pageSetup paperSize="9"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B3"/>
  <sheetViews>
    <sheetView workbookViewId="0"/>
  </sheetViews>
  <sheetFormatPr defaultRowHeight="14.4" x14ac:dyDescent="0.3"/>
  <cols>
    <col min="2" max="2" width="57.6640625" customWidth="1"/>
  </cols>
  <sheetData>
    <row r="1" spans="2:2" ht="43.2" x14ac:dyDescent="0.3">
      <c r="B1" s="6" t="s">
        <v>3042</v>
      </c>
    </row>
    <row r="2" spans="2:2" x14ac:dyDescent="0.3">
      <c r="B2" s="4" t="s">
        <v>3043</v>
      </c>
    </row>
    <row r="3" spans="2:2" x14ac:dyDescent="0.3">
      <c r="B3" t="s">
        <v>860</v>
      </c>
    </row>
  </sheetData>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20"/>
  <sheetViews>
    <sheetView zoomScaleNormal="100" workbookViewId="0"/>
  </sheetViews>
  <sheetFormatPr defaultRowHeight="14.4" x14ac:dyDescent="0.3"/>
  <cols>
    <col min="1" max="1" width="8.88671875" style="43"/>
    <col min="2" max="2" width="45.5546875" customWidth="1"/>
  </cols>
  <sheetData>
    <row r="1" spans="1:2" ht="28.8" x14ac:dyDescent="0.3">
      <c r="B1" s="6" t="s">
        <v>3044</v>
      </c>
    </row>
    <row r="2" spans="1:2" x14ac:dyDescent="0.3">
      <c r="B2" s="4" t="s">
        <v>3045</v>
      </c>
    </row>
    <row r="3" spans="1:2" x14ac:dyDescent="0.3">
      <c r="B3" s="4" t="s">
        <v>71</v>
      </c>
    </row>
    <row r="4" spans="1:2" ht="86.4" x14ac:dyDescent="0.3">
      <c r="A4" s="43">
        <v>1</v>
      </c>
      <c r="B4" s="9" t="s">
        <v>3046</v>
      </c>
    </row>
    <row r="5" spans="1:2" ht="86.4" x14ac:dyDescent="0.3">
      <c r="B5" s="9" t="s">
        <v>3047</v>
      </c>
    </row>
    <row r="6" spans="1:2" ht="28.8" x14ac:dyDescent="0.3">
      <c r="B6" s="9" t="s">
        <v>3048</v>
      </c>
    </row>
    <row r="7" spans="1:2" ht="72" x14ac:dyDescent="0.3">
      <c r="A7" s="43">
        <v>2</v>
      </c>
      <c r="B7" s="9" t="s">
        <v>3049</v>
      </c>
    </row>
    <row r="8" spans="1:2" ht="129.6" x14ac:dyDescent="0.3">
      <c r="A8" s="43">
        <v>3</v>
      </c>
      <c r="B8" s="9" t="s">
        <v>3050</v>
      </c>
    </row>
    <row r="9" spans="1:2" ht="72" x14ac:dyDescent="0.3">
      <c r="B9" s="9" t="s">
        <v>3051</v>
      </c>
    </row>
    <row r="10" spans="1:2" ht="100.8" x14ac:dyDescent="0.3">
      <c r="A10" s="43">
        <v>4</v>
      </c>
      <c r="B10" s="9" t="s">
        <v>3052</v>
      </c>
    </row>
    <row r="11" spans="1:2" ht="72" x14ac:dyDescent="0.3">
      <c r="B11" s="9" t="s">
        <v>3053</v>
      </c>
    </row>
    <row r="12" spans="1:2" ht="115.2" x14ac:dyDescent="0.3">
      <c r="A12" s="43">
        <v>5</v>
      </c>
      <c r="B12" s="9" t="s">
        <v>3054</v>
      </c>
    </row>
    <row r="13" spans="1:2" ht="144" x14ac:dyDescent="0.3">
      <c r="B13" s="9" t="s">
        <v>3055</v>
      </c>
    </row>
    <row r="14" spans="1:2" ht="57.6" x14ac:dyDescent="0.3">
      <c r="A14" s="43">
        <v>6</v>
      </c>
      <c r="B14" s="11" t="s">
        <v>3056</v>
      </c>
    </row>
    <row r="15" spans="1:2" ht="72" x14ac:dyDescent="0.3">
      <c r="B15" s="9" t="s">
        <v>3057</v>
      </c>
    </row>
    <row r="16" spans="1:2" ht="144" x14ac:dyDescent="0.3">
      <c r="A16" s="43">
        <v>7</v>
      </c>
      <c r="B16" s="9" t="s">
        <v>3058</v>
      </c>
    </row>
    <row r="17" spans="1:2" ht="144" x14ac:dyDescent="0.3">
      <c r="A17" s="43">
        <v>8</v>
      </c>
      <c r="B17" s="9" t="s">
        <v>3059</v>
      </c>
    </row>
    <row r="18" spans="1:2" ht="100.8" x14ac:dyDescent="0.3">
      <c r="A18" s="43">
        <v>9</v>
      </c>
      <c r="B18" s="9" t="s">
        <v>3060</v>
      </c>
    </row>
    <row r="19" spans="1:2" ht="72" x14ac:dyDescent="0.3">
      <c r="A19" s="43">
        <v>10</v>
      </c>
      <c r="B19" s="9" t="s">
        <v>3061</v>
      </c>
    </row>
    <row r="20" spans="1:2" ht="367.2" customHeight="1" x14ac:dyDescent="0.3">
      <c r="B20" s="9" t="s">
        <v>3062</v>
      </c>
    </row>
  </sheetData>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11"/>
  <sheetViews>
    <sheetView zoomScaleNormal="100" workbookViewId="0">
      <selection activeCell="B2" sqref="B2:B3"/>
    </sheetView>
  </sheetViews>
  <sheetFormatPr defaultRowHeight="14.4" x14ac:dyDescent="0.3"/>
  <cols>
    <col min="1" max="1" width="8.88671875" style="43"/>
    <col min="2" max="2" width="52.6640625" customWidth="1"/>
  </cols>
  <sheetData>
    <row r="1" spans="1:2" ht="57.6" x14ac:dyDescent="0.3">
      <c r="B1" s="6" t="s">
        <v>3063</v>
      </c>
    </row>
    <row r="2" spans="1:2" x14ac:dyDescent="0.3">
      <c r="B2" s="4" t="s">
        <v>3045</v>
      </c>
    </row>
    <row r="3" spans="1:2" x14ac:dyDescent="0.3">
      <c r="B3" s="4" t="s">
        <v>71</v>
      </c>
    </row>
    <row r="4" spans="1:2" ht="129.6" x14ac:dyDescent="0.3">
      <c r="A4" s="43">
        <v>1</v>
      </c>
      <c r="B4" s="9" t="s">
        <v>3064</v>
      </c>
    </row>
    <row r="5" spans="1:2" ht="172.8" x14ac:dyDescent="0.3">
      <c r="A5" s="43">
        <v>2</v>
      </c>
      <c r="B5" s="9" t="s">
        <v>3065</v>
      </c>
    </row>
    <row r="6" spans="1:2" ht="172.8" x14ac:dyDescent="0.3">
      <c r="A6" s="43">
        <v>3</v>
      </c>
      <c r="B6" s="9" t="s">
        <v>3066</v>
      </c>
    </row>
    <row r="7" spans="1:2" ht="129.6" x14ac:dyDescent="0.3">
      <c r="A7" s="43">
        <v>4</v>
      </c>
      <c r="B7" s="9" t="s">
        <v>3067</v>
      </c>
    </row>
    <row r="8" spans="1:2" ht="100.8" x14ac:dyDescent="0.3">
      <c r="A8" s="43">
        <v>5</v>
      </c>
      <c r="B8" s="9" t="s">
        <v>3068</v>
      </c>
    </row>
    <row r="9" spans="1:2" ht="100.8" x14ac:dyDescent="0.3">
      <c r="A9" s="43">
        <v>6</v>
      </c>
      <c r="B9" s="9" t="s">
        <v>3069</v>
      </c>
    </row>
    <row r="10" spans="1:2" ht="144" x14ac:dyDescent="0.3">
      <c r="A10" s="43">
        <v>7</v>
      </c>
      <c r="B10" s="9" t="s">
        <v>3070</v>
      </c>
    </row>
    <row r="11" spans="1:2" ht="158.4" x14ac:dyDescent="0.3">
      <c r="A11" s="43">
        <v>8</v>
      </c>
      <c r="B11" s="9" t="s">
        <v>3071</v>
      </c>
    </row>
  </sheetData>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B4"/>
  <sheetViews>
    <sheetView workbookViewId="0"/>
  </sheetViews>
  <sheetFormatPr defaultRowHeight="14.4" x14ac:dyDescent="0.3"/>
  <cols>
    <col min="2" max="2" width="45.109375" customWidth="1"/>
  </cols>
  <sheetData>
    <row r="1" spans="2:2" ht="43.2" x14ac:dyDescent="0.3">
      <c r="B1" s="6" t="s">
        <v>3072</v>
      </c>
    </row>
    <row r="2" spans="2:2" x14ac:dyDescent="0.3">
      <c r="B2" s="4" t="s">
        <v>3045</v>
      </c>
    </row>
    <row r="3" spans="2:2" x14ac:dyDescent="0.3">
      <c r="B3" t="s">
        <v>860</v>
      </c>
    </row>
    <row r="4" spans="2:2" x14ac:dyDescent="0.3">
      <c r="B4" s="4"/>
    </row>
  </sheetData>
  <pageMargins left="0.7" right="0.7" top="0.75" bottom="0.75" header="0.3" footer="0.3"/>
  <pageSetup paperSize="9" orientation="portrait"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21"/>
  <sheetViews>
    <sheetView zoomScaleNormal="100" workbookViewId="0"/>
  </sheetViews>
  <sheetFormatPr defaultRowHeight="14.4" x14ac:dyDescent="0.3"/>
  <cols>
    <col min="1" max="1" width="8.88671875" style="43"/>
    <col min="2" max="2" width="55.6640625" customWidth="1"/>
  </cols>
  <sheetData>
    <row r="1" spans="1:2" ht="28.8" x14ac:dyDescent="0.3">
      <c r="B1" s="6" t="s">
        <v>3073</v>
      </c>
    </row>
    <row r="2" spans="1:2" x14ac:dyDescent="0.3">
      <c r="B2" s="4" t="s">
        <v>3045</v>
      </c>
    </row>
    <row r="3" spans="1:2" x14ac:dyDescent="0.3">
      <c r="B3" s="4" t="s">
        <v>71</v>
      </c>
    </row>
    <row r="4" spans="1:2" ht="187.2" x14ac:dyDescent="0.3">
      <c r="A4" s="43">
        <v>1</v>
      </c>
      <c r="B4" s="9" t="s">
        <v>3074</v>
      </c>
    </row>
    <row r="5" spans="1:2" ht="144" x14ac:dyDescent="0.3">
      <c r="B5" s="9" t="s">
        <v>3075</v>
      </c>
    </row>
    <row r="6" spans="1:2" ht="100.8" x14ac:dyDescent="0.3">
      <c r="B6" s="9" t="s">
        <v>3076</v>
      </c>
    </row>
    <row r="7" spans="1:2" ht="129.6" x14ac:dyDescent="0.3">
      <c r="B7" s="9" t="s">
        <v>3077</v>
      </c>
    </row>
    <row r="8" spans="1:2" ht="115.2" x14ac:dyDescent="0.3">
      <c r="B8" s="9" t="s">
        <v>3078</v>
      </c>
    </row>
    <row r="9" spans="1:2" ht="115.2" x14ac:dyDescent="0.3">
      <c r="A9" s="43">
        <v>2</v>
      </c>
      <c r="B9" s="9" t="s">
        <v>3079</v>
      </c>
    </row>
    <row r="10" spans="1:2" ht="120" customHeight="1" x14ac:dyDescent="0.3">
      <c r="B10" s="5" t="s">
        <v>3080</v>
      </c>
    </row>
    <row r="11" spans="1:2" ht="409.6" customHeight="1" x14ac:dyDescent="0.3">
      <c r="B11" s="9" t="s">
        <v>3081</v>
      </c>
    </row>
    <row r="12" spans="1:2" ht="144" x14ac:dyDescent="0.3">
      <c r="A12" s="43">
        <v>3</v>
      </c>
      <c r="B12" s="9" t="s">
        <v>3082</v>
      </c>
    </row>
    <row r="13" spans="1:2" ht="100.8" x14ac:dyDescent="0.3">
      <c r="B13" s="9" t="s">
        <v>3083</v>
      </c>
    </row>
    <row r="14" spans="1:2" ht="172.8" x14ac:dyDescent="0.3">
      <c r="A14" s="43">
        <v>4</v>
      </c>
      <c r="B14" s="9" t="s">
        <v>3084</v>
      </c>
    </row>
    <row r="15" spans="1:2" ht="144" x14ac:dyDescent="0.3">
      <c r="B15" s="9" t="s">
        <v>3085</v>
      </c>
    </row>
    <row r="16" spans="1:2" ht="273.60000000000002" x14ac:dyDescent="0.3">
      <c r="B16" s="9" t="s">
        <v>3086</v>
      </c>
    </row>
    <row r="17" spans="1:2" ht="381" customHeight="1" x14ac:dyDescent="0.3">
      <c r="A17" s="43">
        <v>5</v>
      </c>
      <c r="B17" s="9" t="s">
        <v>3087</v>
      </c>
    </row>
    <row r="18" spans="1:2" ht="129.6" x14ac:dyDescent="0.3">
      <c r="A18" s="43">
        <v>6</v>
      </c>
      <c r="B18" s="9" t="s">
        <v>3088</v>
      </c>
    </row>
    <row r="19" spans="1:2" ht="57.6" x14ac:dyDescent="0.3">
      <c r="B19" s="9" t="s">
        <v>3089</v>
      </c>
    </row>
    <row r="20" spans="1:2" ht="57.6" x14ac:dyDescent="0.3">
      <c r="B20" s="9" t="s">
        <v>3090</v>
      </c>
    </row>
    <row r="21" spans="1:2" ht="115.2" x14ac:dyDescent="0.3">
      <c r="B21" s="9" t="s">
        <v>3091</v>
      </c>
    </row>
  </sheetData>
  <pageMargins left="0.7" right="0.7" top="0.75" bottom="0.75" header="0.3" footer="0.3"/>
  <pageSetup paperSize="9" orientation="portrait"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10"/>
  <sheetViews>
    <sheetView workbookViewId="0">
      <selection activeCell="B3" sqref="B3"/>
    </sheetView>
  </sheetViews>
  <sheetFormatPr defaultRowHeight="14.4" x14ac:dyDescent="0.3"/>
  <cols>
    <col min="1" max="1" width="8.88671875" style="17"/>
    <col min="2" max="2" width="61.33203125" customWidth="1"/>
  </cols>
  <sheetData>
    <row r="1" spans="1:2" ht="72" x14ac:dyDescent="0.3">
      <c r="B1" s="6" t="s">
        <v>3092</v>
      </c>
    </row>
    <row r="2" spans="1:2" x14ac:dyDescent="0.3">
      <c r="B2" s="4" t="s">
        <v>3093</v>
      </c>
    </row>
    <row r="3" spans="1:2" x14ac:dyDescent="0.3">
      <c r="B3" s="4" t="s">
        <v>71</v>
      </c>
    </row>
    <row r="4" spans="1:2" ht="129.6" x14ac:dyDescent="0.3">
      <c r="A4" s="17">
        <v>1</v>
      </c>
      <c r="B4" s="9" t="s">
        <v>3094</v>
      </c>
    </row>
    <row r="5" spans="1:2" ht="115.2" x14ac:dyDescent="0.3">
      <c r="A5" s="17">
        <v>2</v>
      </c>
      <c r="B5" s="9" t="s">
        <v>3095</v>
      </c>
    </row>
    <row r="6" spans="1:2" ht="86.4" x14ac:dyDescent="0.3">
      <c r="A6" s="17">
        <v>3</v>
      </c>
      <c r="B6" s="9" t="s">
        <v>3096</v>
      </c>
    </row>
    <row r="7" spans="1:2" ht="86.4" x14ac:dyDescent="0.3">
      <c r="A7" s="17">
        <v>4</v>
      </c>
      <c r="B7" s="9" t="s">
        <v>3097</v>
      </c>
    </row>
    <row r="8" spans="1:2" ht="172.8" x14ac:dyDescent="0.3">
      <c r="A8" s="17">
        <v>5</v>
      </c>
      <c r="B8" s="9" t="s">
        <v>3098</v>
      </c>
    </row>
    <row r="9" spans="1:2" ht="100.8" x14ac:dyDescent="0.3">
      <c r="A9" s="17">
        <v>6</v>
      </c>
      <c r="B9" s="9" t="s">
        <v>3099</v>
      </c>
    </row>
    <row r="10" spans="1:2" ht="72" x14ac:dyDescent="0.3">
      <c r="A10" s="17">
        <v>7</v>
      </c>
      <c r="B10" s="9" t="s">
        <v>3100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EB3B-0E3F-456C-849C-A0DFB706EF6F}">
  <dimension ref="A1:B8"/>
  <sheetViews>
    <sheetView zoomScale="82" zoomScaleNormal="82" workbookViewId="0">
      <selection activeCell="J7" sqref="J7"/>
    </sheetView>
  </sheetViews>
  <sheetFormatPr defaultColWidth="9.109375" defaultRowHeight="14.4" x14ac:dyDescent="0.3"/>
  <cols>
    <col min="1" max="1" width="9.109375" style="17"/>
    <col min="2" max="2" width="94.5546875" customWidth="1"/>
  </cols>
  <sheetData>
    <row r="1" spans="1:2" ht="33.75" customHeight="1" x14ac:dyDescent="0.3">
      <c r="B1" s="11" t="s">
        <v>967</v>
      </c>
    </row>
    <row r="2" spans="1:2" x14ac:dyDescent="0.3">
      <c r="B2" s="4" t="s">
        <v>960</v>
      </c>
    </row>
    <row r="3" spans="1:2" x14ac:dyDescent="0.3">
      <c r="B3" s="4" t="s">
        <v>71</v>
      </c>
    </row>
    <row r="4" spans="1:2" ht="57.6" x14ac:dyDescent="0.3">
      <c r="A4" s="17">
        <v>1</v>
      </c>
      <c r="B4" s="9" t="s">
        <v>968</v>
      </c>
    </row>
    <row r="5" spans="1:2" ht="72" x14ac:dyDescent="0.3">
      <c r="A5" s="17">
        <v>2</v>
      </c>
      <c r="B5" s="9" t="s">
        <v>969</v>
      </c>
    </row>
    <row r="6" spans="1:2" ht="72" x14ac:dyDescent="0.3">
      <c r="A6" s="17">
        <v>3</v>
      </c>
      <c r="B6" s="9" t="s">
        <v>970</v>
      </c>
    </row>
    <row r="7" spans="1:2" ht="57.6" x14ac:dyDescent="0.3">
      <c r="A7" s="17">
        <v>4</v>
      </c>
      <c r="B7" s="9" t="s">
        <v>971</v>
      </c>
    </row>
    <row r="8" spans="1:2" ht="57.6" x14ac:dyDescent="0.3">
      <c r="A8" s="17">
        <v>5</v>
      </c>
      <c r="B8" s="9" t="s">
        <v>972</v>
      </c>
    </row>
  </sheetData>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21"/>
  <sheetViews>
    <sheetView workbookViewId="0"/>
  </sheetViews>
  <sheetFormatPr defaultRowHeight="14.4" x14ac:dyDescent="0.3"/>
  <cols>
    <col min="1" max="1" width="8.88671875" style="17"/>
    <col min="2" max="2" width="53.5546875" customWidth="1"/>
  </cols>
  <sheetData>
    <row r="1" spans="1:2" ht="43.2" x14ac:dyDescent="0.3">
      <c r="B1" s="6" t="s">
        <v>3101</v>
      </c>
    </row>
    <row r="2" spans="1:2" x14ac:dyDescent="0.3">
      <c r="B2" s="4" t="s">
        <v>3102</v>
      </c>
    </row>
    <row r="3" spans="1:2" x14ac:dyDescent="0.3">
      <c r="B3" s="4" t="s">
        <v>71</v>
      </c>
    </row>
    <row r="4" spans="1:2" x14ac:dyDescent="0.3">
      <c r="B4" s="4" t="s">
        <v>3103</v>
      </c>
    </row>
    <row r="5" spans="1:2" ht="72" x14ac:dyDescent="0.3">
      <c r="A5" s="17">
        <v>1</v>
      </c>
      <c r="B5" s="9" t="s">
        <v>3104</v>
      </c>
    </row>
    <row r="6" spans="1:2" ht="57.6" x14ac:dyDescent="0.3">
      <c r="A6" s="17">
        <v>2</v>
      </c>
      <c r="B6" s="9" t="s">
        <v>3105</v>
      </c>
    </row>
    <row r="7" spans="1:2" ht="72" x14ac:dyDescent="0.3">
      <c r="A7" s="17">
        <v>3</v>
      </c>
      <c r="B7" s="9" t="s">
        <v>3106</v>
      </c>
    </row>
    <row r="8" spans="1:2" ht="72" x14ac:dyDescent="0.3">
      <c r="A8" s="17">
        <v>4</v>
      </c>
      <c r="B8" s="9" t="s">
        <v>3107</v>
      </c>
    </row>
    <row r="9" spans="1:2" ht="86.4" x14ac:dyDescent="0.3">
      <c r="A9" s="17">
        <v>5</v>
      </c>
      <c r="B9" s="9" t="s">
        <v>3108</v>
      </c>
    </row>
    <row r="10" spans="1:2" ht="57.6" x14ac:dyDescent="0.3">
      <c r="A10" s="17">
        <v>6</v>
      </c>
      <c r="B10" s="9" t="s">
        <v>3109</v>
      </c>
    </row>
    <row r="11" spans="1:2" ht="57.6" x14ac:dyDescent="0.3">
      <c r="A11" s="17">
        <v>7</v>
      </c>
      <c r="B11" s="9" t="s">
        <v>3110</v>
      </c>
    </row>
    <row r="12" spans="1:2" ht="86.4" x14ac:dyDescent="0.3">
      <c r="A12" s="17">
        <v>8</v>
      </c>
      <c r="B12" s="9" t="s">
        <v>3111</v>
      </c>
    </row>
    <row r="13" spans="1:2" ht="86.4" x14ac:dyDescent="0.3">
      <c r="A13" s="17">
        <v>9</v>
      </c>
      <c r="B13" s="9" t="s">
        <v>3112</v>
      </c>
    </row>
    <row r="14" spans="1:2" x14ac:dyDescent="0.3">
      <c r="B14" s="11" t="s">
        <v>3113</v>
      </c>
    </row>
    <row r="15" spans="1:2" ht="43.2" x14ac:dyDescent="0.3">
      <c r="A15" s="17">
        <v>10</v>
      </c>
      <c r="B15" s="9" t="s">
        <v>3114</v>
      </c>
    </row>
    <row r="16" spans="1:2" ht="43.2" x14ac:dyDescent="0.3">
      <c r="A16" s="17">
        <v>11</v>
      </c>
      <c r="B16" s="9" t="s">
        <v>3115</v>
      </c>
    </row>
    <row r="17" spans="1:2" ht="28.8" x14ac:dyDescent="0.3">
      <c r="B17" s="11" t="s">
        <v>3116</v>
      </c>
    </row>
    <row r="18" spans="1:2" ht="72" x14ac:dyDescent="0.3">
      <c r="A18" s="17">
        <v>12</v>
      </c>
      <c r="B18" s="9" t="s">
        <v>3117</v>
      </c>
    </row>
    <row r="19" spans="1:2" ht="57.6" x14ac:dyDescent="0.3">
      <c r="A19" s="17">
        <v>13</v>
      </c>
      <c r="B19" s="9" t="s">
        <v>3118</v>
      </c>
    </row>
    <row r="21" spans="1:2" ht="100.8" x14ac:dyDescent="0.3">
      <c r="B21" s="9" t="s">
        <v>3119</v>
      </c>
    </row>
  </sheetData>
  <pageMargins left="0.7" right="0.7" top="0.75" bottom="0.75" header="0.3" footer="0.3"/>
  <pageSetup paperSize="9" orientation="portrait"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9"/>
  <sheetViews>
    <sheetView workbookViewId="0">
      <selection activeCell="B9" sqref="B9"/>
    </sheetView>
  </sheetViews>
  <sheetFormatPr defaultRowHeight="14.4" x14ac:dyDescent="0.3"/>
  <cols>
    <col min="1" max="1" width="8.88671875" style="43"/>
    <col min="2" max="2" width="55.33203125" customWidth="1"/>
  </cols>
  <sheetData>
    <row r="1" spans="1:2" ht="43.2" x14ac:dyDescent="0.3">
      <c r="B1" s="6" t="s">
        <v>3120</v>
      </c>
    </row>
    <row r="2" spans="1:2" x14ac:dyDescent="0.3">
      <c r="B2" s="4" t="s">
        <v>3121</v>
      </c>
    </row>
    <row r="3" spans="1:2" x14ac:dyDescent="0.3">
      <c r="B3" s="4" t="s">
        <v>71</v>
      </c>
    </row>
    <row r="4" spans="1:2" ht="100.8" x14ac:dyDescent="0.3">
      <c r="A4" s="43">
        <v>1</v>
      </c>
      <c r="B4" s="9" t="s">
        <v>3122</v>
      </c>
    </row>
    <row r="5" spans="1:2" ht="86.4" x14ac:dyDescent="0.3">
      <c r="A5" s="43">
        <v>2</v>
      </c>
      <c r="B5" s="9" t="s">
        <v>3123</v>
      </c>
    </row>
    <row r="6" spans="1:2" ht="86.4" x14ac:dyDescent="0.3">
      <c r="A6" s="43">
        <v>3</v>
      </c>
      <c r="B6" s="5" t="s">
        <v>3124</v>
      </c>
    </row>
    <row r="7" spans="1:2" ht="72" x14ac:dyDescent="0.3">
      <c r="A7" s="43">
        <v>4</v>
      </c>
      <c r="B7" s="5" t="s">
        <v>3125</v>
      </c>
    </row>
    <row r="8" spans="1:2" ht="115.2" x14ac:dyDescent="0.3">
      <c r="A8" s="43">
        <v>5</v>
      </c>
      <c r="B8" s="5" t="s">
        <v>3126</v>
      </c>
    </row>
    <row r="9" spans="1:2" ht="86.4" x14ac:dyDescent="0.3">
      <c r="A9" s="43">
        <v>6</v>
      </c>
      <c r="B9" s="5" t="s">
        <v>3127</v>
      </c>
    </row>
  </sheetData>
  <pageMargins left="0.7" right="0.7" top="0.75" bottom="0.75" header="0.3" footer="0.3"/>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B3"/>
  <sheetViews>
    <sheetView workbookViewId="0">
      <selection activeCell="B12" sqref="B12"/>
    </sheetView>
  </sheetViews>
  <sheetFormatPr defaultRowHeight="14.4" x14ac:dyDescent="0.3"/>
  <cols>
    <col min="2" max="2" width="57.6640625" customWidth="1"/>
  </cols>
  <sheetData>
    <row r="1" spans="2:2" ht="43.2" x14ac:dyDescent="0.3">
      <c r="B1" s="6" t="s">
        <v>3128</v>
      </c>
    </row>
    <row r="2" spans="2:2" x14ac:dyDescent="0.3">
      <c r="B2" s="4" t="s">
        <v>3121</v>
      </c>
    </row>
    <row r="3" spans="2:2" x14ac:dyDescent="0.3">
      <c r="B3" s="4" t="s">
        <v>860</v>
      </c>
    </row>
  </sheetData>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7"/>
  <sheetViews>
    <sheetView zoomScaleNormal="100" workbookViewId="0">
      <selection activeCell="A4" sqref="A4"/>
    </sheetView>
  </sheetViews>
  <sheetFormatPr defaultRowHeight="14.4" x14ac:dyDescent="0.3"/>
  <cols>
    <col min="1" max="1" width="8.88671875" style="17"/>
    <col min="2" max="2" width="62" customWidth="1"/>
  </cols>
  <sheetData>
    <row r="1" spans="1:2" ht="43.2" x14ac:dyDescent="0.3">
      <c r="B1" s="6" t="s">
        <v>3129</v>
      </c>
    </row>
    <row r="2" spans="1:2" x14ac:dyDescent="0.3">
      <c r="B2" s="4" t="s">
        <v>3130</v>
      </c>
    </row>
    <row r="3" spans="1:2" x14ac:dyDescent="0.3">
      <c r="B3" s="4" t="s">
        <v>3131</v>
      </c>
    </row>
    <row r="4" spans="1:2" ht="72" x14ac:dyDescent="0.3">
      <c r="A4" s="17">
        <v>1</v>
      </c>
      <c r="B4" s="5" t="s">
        <v>3132</v>
      </c>
    </row>
    <row r="5" spans="1:2" ht="72" x14ac:dyDescent="0.3">
      <c r="A5" s="17">
        <v>2</v>
      </c>
      <c r="B5" s="5" t="s">
        <v>3133</v>
      </c>
    </row>
    <row r="6" spans="1:2" ht="57.6" x14ac:dyDescent="0.3">
      <c r="A6" s="17">
        <v>3</v>
      </c>
      <c r="B6" s="5" t="s">
        <v>3134</v>
      </c>
    </row>
    <row r="7" spans="1:2" ht="43.2" x14ac:dyDescent="0.3">
      <c r="A7" s="17">
        <v>4</v>
      </c>
      <c r="B7" s="5" t="s">
        <v>3135</v>
      </c>
    </row>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B13"/>
  <sheetViews>
    <sheetView zoomScaleNormal="100" workbookViewId="0">
      <selection activeCell="E12" sqref="E12"/>
    </sheetView>
  </sheetViews>
  <sheetFormatPr defaultRowHeight="14.4" x14ac:dyDescent="0.3"/>
  <cols>
    <col min="1" max="1" width="8.88671875" style="43"/>
    <col min="2" max="2" width="61.5546875" style="5" customWidth="1"/>
  </cols>
  <sheetData>
    <row r="1" spans="1:2" ht="28.8" x14ac:dyDescent="0.3">
      <c r="B1" s="6" t="s">
        <v>3136</v>
      </c>
    </row>
    <row r="2" spans="1:2" x14ac:dyDescent="0.3">
      <c r="B2" s="6" t="s">
        <v>3137</v>
      </c>
    </row>
    <row r="3" spans="1:2" x14ac:dyDescent="0.3">
      <c r="B3" s="6" t="s">
        <v>71</v>
      </c>
    </row>
    <row r="4" spans="1:2" ht="43.2" customHeight="1" x14ac:dyDescent="0.3">
      <c r="A4" s="43">
        <v>1</v>
      </c>
      <c r="B4" s="5" t="s">
        <v>3138</v>
      </c>
    </row>
    <row r="5" spans="1:2" ht="57.6" x14ac:dyDescent="0.3">
      <c r="A5" s="43">
        <v>2</v>
      </c>
      <c r="B5" s="5" t="s">
        <v>3139</v>
      </c>
    </row>
    <row r="6" spans="1:2" ht="72" x14ac:dyDescent="0.3">
      <c r="A6" s="43">
        <v>3</v>
      </c>
      <c r="B6" s="5" t="s">
        <v>3140</v>
      </c>
    </row>
    <row r="7" spans="1:2" ht="129.6" x14ac:dyDescent="0.3">
      <c r="A7" s="43">
        <v>4</v>
      </c>
      <c r="B7" s="5" t="s">
        <v>3141</v>
      </c>
    </row>
    <row r="8" spans="1:2" ht="129.6" x14ac:dyDescent="0.3">
      <c r="A8" s="43">
        <v>5</v>
      </c>
      <c r="B8" s="5" t="s">
        <v>3142</v>
      </c>
    </row>
    <row r="9" spans="1:2" ht="103.95" customHeight="1" x14ac:dyDescent="0.3">
      <c r="A9" s="43">
        <v>6</v>
      </c>
      <c r="B9" s="5" t="s">
        <v>3143</v>
      </c>
    </row>
    <row r="10" spans="1:2" ht="57.6" x14ac:dyDescent="0.3">
      <c r="A10" s="43">
        <v>7</v>
      </c>
      <c r="B10" s="5" t="s">
        <v>3144</v>
      </c>
    </row>
    <row r="11" spans="1:2" ht="55.95" customHeight="1" x14ac:dyDescent="0.3">
      <c r="A11" s="43">
        <v>8</v>
      </c>
      <c r="B11" s="9" t="s">
        <v>3145</v>
      </c>
    </row>
    <row r="12" spans="1:2" ht="72" x14ac:dyDescent="0.3">
      <c r="A12" s="43">
        <v>9</v>
      </c>
      <c r="B12" s="5" t="s">
        <v>3146</v>
      </c>
    </row>
    <row r="13" spans="1:2" ht="72" x14ac:dyDescent="0.3">
      <c r="A13" s="43">
        <v>10</v>
      </c>
      <c r="B13" s="5" t="s">
        <v>3147</v>
      </c>
    </row>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6"/>
  <sheetViews>
    <sheetView topLeftCell="A10" workbookViewId="0"/>
  </sheetViews>
  <sheetFormatPr defaultRowHeight="14.4" x14ac:dyDescent="0.3"/>
  <cols>
    <col min="1" max="1" width="8.88671875" style="4"/>
    <col min="2" max="2" width="65.6640625" style="5" customWidth="1"/>
  </cols>
  <sheetData>
    <row r="1" spans="1:3" ht="43.2" x14ac:dyDescent="0.3">
      <c r="A1" s="62"/>
      <c r="B1" s="6" t="s">
        <v>3148</v>
      </c>
      <c r="C1" s="62"/>
    </row>
    <row r="2" spans="1:3" x14ac:dyDescent="0.3">
      <c r="B2" s="6" t="s">
        <v>3149</v>
      </c>
    </row>
    <row r="3" spans="1:3" x14ac:dyDescent="0.3">
      <c r="B3" s="6" t="s">
        <v>71</v>
      </c>
    </row>
    <row r="4" spans="1:3" x14ac:dyDescent="0.3">
      <c r="B4" s="6" t="s">
        <v>3150</v>
      </c>
    </row>
    <row r="5" spans="1:3" ht="72" x14ac:dyDescent="0.3">
      <c r="A5" s="4">
        <v>1</v>
      </c>
      <c r="B5" s="5" t="s">
        <v>3151</v>
      </c>
    </row>
    <row r="6" spans="1:3" ht="43.2" x14ac:dyDescent="0.3">
      <c r="A6" s="4">
        <v>2</v>
      </c>
      <c r="B6" s="5" t="s">
        <v>3152</v>
      </c>
    </row>
    <row r="7" spans="1:3" x14ac:dyDescent="0.3">
      <c r="B7" s="6" t="s">
        <v>3153</v>
      </c>
    </row>
    <row r="8" spans="1:3" ht="43.2" x14ac:dyDescent="0.3">
      <c r="A8" s="4">
        <v>3</v>
      </c>
      <c r="B8" s="5" t="s">
        <v>3154</v>
      </c>
    </row>
    <row r="9" spans="1:3" ht="60.6" customHeight="1" x14ac:dyDescent="0.3">
      <c r="A9" s="4">
        <v>4</v>
      </c>
      <c r="B9" s="5" t="s">
        <v>3155</v>
      </c>
    </row>
    <row r="10" spans="1:3" ht="43.2" x14ac:dyDescent="0.3">
      <c r="A10" s="4">
        <v>5</v>
      </c>
      <c r="B10" s="5" t="s">
        <v>3156</v>
      </c>
    </row>
    <row r="11" spans="1:3" x14ac:dyDescent="0.3">
      <c r="B11" s="6" t="s">
        <v>3157</v>
      </c>
    </row>
    <row r="12" spans="1:3" ht="57.6" x14ac:dyDescent="0.3">
      <c r="A12" s="4">
        <v>6</v>
      </c>
      <c r="B12" s="5" t="s">
        <v>3158</v>
      </c>
    </row>
    <row r="13" spans="1:3" x14ac:dyDescent="0.3">
      <c r="B13" s="6" t="s">
        <v>3159</v>
      </c>
    </row>
    <row r="14" spans="1:3" ht="43.2" x14ac:dyDescent="0.3">
      <c r="A14" s="4">
        <v>7</v>
      </c>
      <c r="B14" s="5" t="s">
        <v>3160</v>
      </c>
    </row>
    <row r="15" spans="1:3" ht="43.2" x14ac:dyDescent="0.3">
      <c r="A15" s="4">
        <v>8</v>
      </c>
      <c r="B15" s="5" t="s">
        <v>3161</v>
      </c>
    </row>
    <row r="16" spans="1:3" ht="57.6" x14ac:dyDescent="0.3">
      <c r="A16" s="4">
        <v>9</v>
      </c>
      <c r="B16" s="5" t="s">
        <v>3162</v>
      </c>
    </row>
    <row r="17" spans="1:2" ht="57.6" x14ac:dyDescent="0.3">
      <c r="A17" s="4">
        <v>10</v>
      </c>
      <c r="B17" s="5" t="s">
        <v>3163</v>
      </c>
    </row>
    <row r="18" spans="1:2" x14ac:dyDescent="0.3">
      <c r="B18" s="6" t="s">
        <v>3164</v>
      </c>
    </row>
    <row r="19" spans="1:2" ht="57.6" x14ac:dyDescent="0.3">
      <c r="A19" s="4">
        <v>11</v>
      </c>
      <c r="B19" s="5" t="s">
        <v>3165</v>
      </c>
    </row>
    <row r="20" spans="1:2" x14ac:dyDescent="0.3">
      <c r="B20" s="6" t="s">
        <v>3166</v>
      </c>
    </row>
    <row r="21" spans="1:2" ht="57.6" x14ac:dyDescent="0.3">
      <c r="A21" s="4">
        <v>12</v>
      </c>
      <c r="B21" s="5" t="s">
        <v>3167</v>
      </c>
    </row>
    <row r="22" spans="1:2" ht="57.6" x14ac:dyDescent="0.3">
      <c r="A22" s="4">
        <v>13</v>
      </c>
      <c r="B22" s="5" t="s">
        <v>3168</v>
      </c>
    </row>
    <row r="23" spans="1:2" ht="86.4" x14ac:dyDescent="0.3">
      <c r="A23" s="4">
        <v>14</v>
      </c>
      <c r="B23" s="5" t="s">
        <v>3169</v>
      </c>
    </row>
    <row r="24" spans="1:2" x14ac:dyDescent="0.3">
      <c r="B24" s="6" t="s">
        <v>3170</v>
      </c>
    </row>
    <row r="25" spans="1:2" ht="57.6" x14ac:dyDescent="0.3">
      <c r="A25" s="4">
        <v>15</v>
      </c>
      <c r="B25" s="5" t="s">
        <v>3171</v>
      </c>
    </row>
    <row r="26" spans="1:2" ht="57.6" x14ac:dyDescent="0.3">
      <c r="A26" s="4">
        <v>16</v>
      </c>
      <c r="B26" s="5" t="s">
        <v>3172</v>
      </c>
    </row>
  </sheetData>
  <pageMargins left="0.7" right="0.7" top="0.75" bottom="0.75" header="0.3" footer="0.3"/>
  <pageSetup paperSize="9"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B9"/>
  <sheetViews>
    <sheetView workbookViewId="0">
      <selection activeCell="D4" sqref="D4"/>
    </sheetView>
  </sheetViews>
  <sheetFormatPr defaultRowHeight="14.4" x14ac:dyDescent="0.3"/>
  <cols>
    <col min="1" max="1" width="8.88671875" style="4"/>
    <col min="2" max="2" width="68.6640625" style="5" customWidth="1"/>
  </cols>
  <sheetData>
    <row r="1" spans="1:2" ht="43.2" x14ac:dyDescent="0.3">
      <c r="B1" s="6" t="s">
        <v>3173</v>
      </c>
    </row>
    <row r="2" spans="1:2" x14ac:dyDescent="0.3">
      <c r="B2" s="6" t="s">
        <v>3149</v>
      </c>
    </row>
    <row r="3" spans="1:2" x14ac:dyDescent="0.3">
      <c r="B3" s="6" t="s">
        <v>71</v>
      </c>
    </row>
    <row r="4" spans="1:2" ht="57.6" x14ac:dyDescent="0.3">
      <c r="A4" s="4">
        <v>1</v>
      </c>
      <c r="B4" s="5" t="s">
        <v>3174</v>
      </c>
    </row>
    <row r="5" spans="1:2" ht="57.6" x14ac:dyDescent="0.3">
      <c r="A5" s="4">
        <v>2</v>
      </c>
      <c r="B5" s="5" t="s">
        <v>3175</v>
      </c>
    </row>
    <row r="6" spans="1:2" ht="43.2" x14ac:dyDescent="0.3">
      <c r="A6" s="4">
        <v>3</v>
      </c>
      <c r="B6" s="5" t="s">
        <v>3176</v>
      </c>
    </row>
    <row r="7" spans="1:2" ht="57.6" x14ac:dyDescent="0.3">
      <c r="A7" s="4">
        <v>4</v>
      </c>
      <c r="B7" s="5" t="s">
        <v>3177</v>
      </c>
    </row>
    <row r="9" spans="1:2" x14ac:dyDescent="0.3">
      <c r="B9" s="5" t="s">
        <v>3178</v>
      </c>
    </row>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B11"/>
  <sheetViews>
    <sheetView workbookViewId="0">
      <selection activeCell="A13" sqref="A13"/>
    </sheetView>
  </sheetViews>
  <sheetFormatPr defaultRowHeight="14.4" x14ac:dyDescent="0.3"/>
  <cols>
    <col min="1" max="1" width="8.88671875" style="4"/>
    <col min="2" max="2" width="66.6640625" style="5" customWidth="1"/>
  </cols>
  <sheetData>
    <row r="1" spans="1:2" ht="43.2" x14ac:dyDescent="0.3">
      <c r="B1" s="6" t="s">
        <v>3179</v>
      </c>
    </row>
    <row r="2" spans="1:2" x14ac:dyDescent="0.3">
      <c r="B2" s="6" t="s">
        <v>3149</v>
      </c>
    </row>
    <row r="3" spans="1:2" x14ac:dyDescent="0.3">
      <c r="B3" s="6" t="s">
        <v>3180</v>
      </c>
    </row>
    <row r="4" spans="1:2" ht="28.8" x14ac:dyDescent="0.3">
      <c r="A4" s="4">
        <v>1</v>
      </c>
      <c r="B4" s="5" t="s">
        <v>3181</v>
      </c>
    </row>
    <row r="5" spans="1:2" ht="28.8" x14ac:dyDescent="0.3">
      <c r="A5" s="4">
        <v>2</v>
      </c>
      <c r="B5" s="5" t="s">
        <v>3182</v>
      </c>
    </row>
    <row r="6" spans="1:2" ht="43.2" x14ac:dyDescent="0.3">
      <c r="A6" s="4">
        <v>3</v>
      </c>
      <c r="B6" s="5" t="s">
        <v>3183</v>
      </c>
    </row>
    <row r="7" spans="1:2" ht="28.8" x14ac:dyDescent="0.3">
      <c r="B7" s="6" t="s">
        <v>3184</v>
      </c>
    </row>
    <row r="8" spans="1:2" ht="43.2" x14ac:dyDescent="0.3">
      <c r="A8" s="4">
        <v>4</v>
      </c>
      <c r="B8" s="5" t="s">
        <v>3185</v>
      </c>
    </row>
    <row r="9" spans="1:2" x14ac:dyDescent="0.3">
      <c r="B9" s="6" t="s">
        <v>3186</v>
      </c>
    </row>
    <row r="10" spans="1:2" ht="57.6" x14ac:dyDescent="0.3">
      <c r="A10" s="4">
        <v>5</v>
      </c>
      <c r="B10" s="5" t="s">
        <v>3187</v>
      </c>
    </row>
    <row r="11" spans="1:2" ht="43.2" x14ac:dyDescent="0.3">
      <c r="A11" s="4">
        <v>6</v>
      </c>
      <c r="B11" s="5" t="s">
        <v>3188</v>
      </c>
    </row>
  </sheetData>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B13"/>
  <sheetViews>
    <sheetView zoomScaleNormal="100" workbookViewId="0">
      <selection activeCell="E7" sqref="E7"/>
    </sheetView>
  </sheetViews>
  <sheetFormatPr defaultRowHeight="14.4" x14ac:dyDescent="0.3"/>
  <cols>
    <col min="1" max="1" width="8.88671875" style="17"/>
    <col min="2" max="2" width="68.109375" customWidth="1"/>
  </cols>
  <sheetData>
    <row r="1" spans="1:2" ht="43.2" x14ac:dyDescent="0.3">
      <c r="B1" s="6" t="s">
        <v>3189</v>
      </c>
    </row>
    <row r="2" spans="1:2" x14ac:dyDescent="0.3">
      <c r="B2" s="4" t="s">
        <v>3149</v>
      </c>
    </row>
    <row r="3" spans="1:2" x14ac:dyDescent="0.3">
      <c r="B3" s="4" t="s">
        <v>3190</v>
      </c>
    </row>
    <row r="4" spans="1:2" x14ac:dyDescent="0.3">
      <c r="B4" s="4" t="s">
        <v>3191</v>
      </c>
    </row>
    <row r="5" spans="1:2" ht="43.2" x14ac:dyDescent="0.3">
      <c r="A5" s="17">
        <v>1</v>
      </c>
      <c r="B5" s="5" t="s">
        <v>3192</v>
      </c>
    </row>
    <row r="6" spans="1:2" x14ac:dyDescent="0.3">
      <c r="B6" s="4" t="s">
        <v>3193</v>
      </c>
    </row>
    <row r="7" spans="1:2" ht="187.2" x14ac:dyDescent="0.3">
      <c r="A7" s="17">
        <v>2</v>
      </c>
      <c r="B7" s="5" t="s">
        <v>3194</v>
      </c>
    </row>
    <row r="8" spans="1:2" ht="28.8" x14ac:dyDescent="0.3">
      <c r="B8" s="6" t="s">
        <v>2882</v>
      </c>
    </row>
    <row r="9" spans="1:2" ht="158.4" x14ac:dyDescent="0.3">
      <c r="A9" s="17">
        <v>3</v>
      </c>
      <c r="B9" s="5" t="s">
        <v>3195</v>
      </c>
    </row>
    <row r="10" spans="1:2" x14ac:dyDescent="0.3">
      <c r="B10" s="6" t="s">
        <v>2886</v>
      </c>
    </row>
    <row r="11" spans="1:2" ht="72" x14ac:dyDescent="0.3">
      <c r="A11" s="17">
        <v>4</v>
      </c>
      <c r="B11" s="5" t="s">
        <v>3196</v>
      </c>
    </row>
    <row r="12" spans="1:2" x14ac:dyDescent="0.3">
      <c r="B12" s="6" t="s">
        <v>2613</v>
      </c>
    </row>
    <row r="13" spans="1:2" ht="129.6" x14ac:dyDescent="0.3">
      <c r="A13" s="17">
        <v>5</v>
      </c>
      <c r="B13" s="5" t="s">
        <v>3197</v>
      </c>
    </row>
  </sheetData>
  <pageMargins left="0.7" right="0.7" top="0.75" bottom="0.75" header="0.3" footer="0.3"/>
  <pageSetup paperSize="9" orientation="portrait" r:id="rId1"/>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B16"/>
  <sheetViews>
    <sheetView workbookViewId="0">
      <selection activeCell="H5" sqref="H5"/>
    </sheetView>
  </sheetViews>
  <sheetFormatPr defaultRowHeight="14.4" x14ac:dyDescent="0.3"/>
  <cols>
    <col min="1" max="1" width="8.88671875" style="17"/>
    <col min="2" max="2" width="61.33203125" customWidth="1"/>
  </cols>
  <sheetData>
    <row r="1" spans="1:2" ht="43.2" x14ac:dyDescent="0.3">
      <c r="B1" s="6" t="s">
        <v>3198</v>
      </c>
    </row>
    <row r="2" spans="1:2" x14ac:dyDescent="0.3">
      <c r="B2" s="4" t="s">
        <v>3149</v>
      </c>
    </row>
    <row r="3" spans="1:2" x14ac:dyDescent="0.3">
      <c r="B3" s="4" t="s">
        <v>71</v>
      </c>
    </row>
    <row r="4" spans="1:2" x14ac:dyDescent="0.3">
      <c r="B4" s="4" t="s">
        <v>2598</v>
      </c>
    </row>
    <row r="5" spans="1:2" ht="115.95" customHeight="1" x14ac:dyDescent="0.3">
      <c r="A5" s="17">
        <v>1</v>
      </c>
      <c r="B5" s="9" t="s">
        <v>3199</v>
      </c>
    </row>
    <row r="6" spans="1:2" x14ac:dyDescent="0.3">
      <c r="B6" s="4" t="s">
        <v>2600</v>
      </c>
    </row>
    <row r="7" spans="1:2" ht="214.95" customHeight="1" x14ac:dyDescent="0.3">
      <c r="A7" s="17">
        <v>2</v>
      </c>
      <c r="B7" s="9" t="s">
        <v>3200</v>
      </c>
    </row>
    <row r="8" spans="1:2" ht="28.8" x14ac:dyDescent="0.3">
      <c r="B8" s="6" t="s">
        <v>3201</v>
      </c>
    </row>
    <row r="9" spans="1:2" ht="28.8" x14ac:dyDescent="0.3">
      <c r="A9" s="17">
        <v>3</v>
      </c>
      <c r="B9" s="5" t="s">
        <v>2606</v>
      </c>
    </row>
    <row r="10" spans="1:2" ht="43.2" x14ac:dyDescent="0.3">
      <c r="A10" s="17">
        <v>4</v>
      </c>
      <c r="B10" s="5" t="s">
        <v>2607</v>
      </c>
    </row>
    <row r="11" spans="1:2" ht="28.8" x14ac:dyDescent="0.3">
      <c r="A11" s="17">
        <v>5</v>
      </c>
      <c r="B11" s="5" t="s">
        <v>2608</v>
      </c>
    </row>
    <row r="12" spans="1:2" x14ac:dyDescent="0.3">
      <c r="B12" s="6" t="s">
        <v>2609</v>
      </c>
    </row>
    <row r="13" spans="1:2" ht="37.200000000000003" customHeight="1" x14ac:dyDescent="0.3">
      <c r="A13" s="17">
        <v>6</v>
      </c>
      <c r="B13" s="9" t="s">
        <v>2610</v>
      </c>
    </row>
    <row r="14" spans="1:2" ht="57.6" x14ac:dyDescent="0.3">
      <c r="A14" s="17">
        <v>7</v>
      </c>
      <c r="B14" s="9" t="s">
        <v>3202</v>
      </c>
    </row>
    <row r="15" spans="1:2" x14ac:dyDescent="0.3">
      <c r="B15" s="4" t="s">
        <v>2613</v>
      </c>
    </row>
    <row r="16" spans="1:2" ht="37.950000000000003" customHeight="1" x14ac:dyDescent="0.3">
      <c r="A16" s="17">
        <v>8</v>
      </c>
      <c r="B16" s="9" t="s">
        <v>3203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8408-E125-4395-92F5-496536872A74}">
  <dimension ref="A1:B8"/>
  <sheetViews>
    <sheetView zoomScale="82" zoomScaleNormal="82" workbookViewId="0"/>
  </sheetViews>
  <sheetFormatPr defaultColWidth="9.109375" defaultRowHeight="14.4" x14ac:dyDescent="0.3"/>
  <cols>
    <col min="1" max="1" width="9.109375" style="17"/>
    <col min="2" max="2" width="81.109375" customWidth="1"/>
  </cols>
  <sheetData>
    <row r="1" spans="1:2" ht="49.5" customHeight="1" x14ac:dyDescent="0.3">
      <c r="B1" s="11" t="s">
        <v>973</v>
      </c>
    </row>
    <row r="2" spans="1:2" x14ac:dyDescent="0.3">
      <c r="B2" s="4" t="s">
        <v>960</v>
      </c>
    </row>
    <row r="3" spans="1:2" x14ac:dyDescent="0.3">
      <c r="B3" s="4" t="s">
        <v>71</v>
      </c>
    </row>
    <row r="4" spans="1:2" ht="86.4" x14ac:dyDescent="0.3">
      <c r="A4" s="17">
        <v>1</v>
      </c>
      <c r="B4" s="9" t="s">
        <v>974</v>
      </c>
    </row>
    <row r="5" spans="1:2" ht="57.6" x14ac:dyDescent="0.3">
      <c r="A5" s="17">
        <v>2</v>
      </c>
      <c r="B5" s="9" t="s">
        <v>975</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B25"/>
  <sheetViews>
    <sheetView zoomScaleNormal="100" workbookViewId="0">
      <selection activeCell="B33" sqref="B33"/>
    </sheetView>
  </sheetViews>
  <sheetFormatPr defaultRowHeight="14.4" x14ac:dyDescent="0.3"/>
  <cols>
    <col min="1" max="1" width="8.88671875" style="53"/>
    <col min="2" max="2" width="72.33203125" style="5" customWidth="1"/>
  </cols>
  <sheetData>
    <row r="1" spans="1:2" ht="28.8" x14ac:dyDescent="0.3">
      <c r="B1" s="6" t="s">
        <v>3204</v>
      </c>
    </row>
    <row r="2" spans="1:2" x14ac:dyDescent="0.3">
      <c r="B2" s="6" t="s">
        <v>3149</v>
      </c>
    </row>
    <row r="3" spans="1:2" x14ac:dyDescent="0.3">
      <c r="B3" s="6" t="s">
        <v>71</v>
      </c>
    </row>
    <row r="4" spans="1:2" ht="28.8" x14ac:dyDescent="0.3">
      <c r="B4" s="6" t="s">
        <v>3205</v>
      </c>
    </row>
    <row r="5" spans="1:2" ht="86.4" x14ac:dyDescent="0.3">
      <c r="A5" s="53">
        <v>1</v>
      </c>
      <c r="B5" s="5" t="s">
        <v>3206</v>
      </c>
    </row>
    <row r="6" spans="1:2" ht="72" x14ac:dyDescent="0.3">
      <c r="A6" s="53">
        <v>2</v>
      </c>
      <c r="B6" s="5" t="s">
        <v>3207</v>
      </c>
    </row>
    <row r="7" spans="1:2" ht="115.2" x14ac:dyDescent="0.3">
      <c r="A7" s="53">
        <v>3</v>
      </c>
      <c r="B7" s="5" t="s">
        <v>3208</v>
      </c>
    </row>
    <row r="8" spans="1:2" ht="72" x14ac:dyDescent="0.3">
      <c r="A8" s="53">
        <v>4</v>
      </c>
      <c r="B8" s="5" t="s">
        <v>3209</v>
      </c>
    </row>
    <row r="9" spans="1:2" ht="72" x14ac:dyDescent="0.3">
      <c r="A9" s="53">
        <v>5</v>
      </c>
      <c r="B9" s="5" t="s">
        <v>3210</v>
      </c>
    </row>
    <row r="11" spans="1:2" x14ac:dyDescent="0.3">
      <c r="B11" s="6" t="s">
        <v>3211</v>
      </c>
    </row>
    <row r="12" spans="1:2" ht="129.6" x14ac:dyDescent="0.3">
      <c r="A12" s="53">
        <v>6</v>
      </c>
      <c r="B12" s="5" t="s">
        <v>3212</v>
      </c>
    </row>
    <row r="13" spans="1:2" ht="86.4" x14ac:dyDescent="0.3">
      <c r="A13" s="53">
        <v>7</v>
      </c>
      <c r="B13" s="5" t="s">
        <v>3213</v>
      </c>
    </row>
    <row r="15" spans="1:2" ht="28.8" x14ac:dyDescent="0.3">
      <c r="B15" s="6" t="s">
        <v>3214</v>
      </c>
    </row>
    <row r="16" spans="1:2" ht="72" x14ac:dyDescent="0.3">
      <c r="A16" s="53">
        <v>8</v>
      </c>
      <c r="B16" s="5" t="s">
        <v>3215</v>
      </c>
    </row>
    <row r="18" spans="1:2" x14ac:dyDescent="0.3">
      <c r="B18" s="6" t="s">
        <v>3216</v>
      </c>
    </row>
    <row r="19" spans="1:2" ht="115.2" x14ac:dyDescent="0.3">
      <c r="A19" s="53">
        <v>9</v>
      </c>
      <c r="B19" s="5" t="s">
        <v>3217</v>
      </c>
    </row>
    <row r="20" spans="1:2" ht="57.6" x14ac:dyDescent="0.3">
      <c r="A20" s="53">
        <v>10</v>
      </c>
      <c r="B20" s="5" t="s">
        <v>3218</v>
      </c>
    </row>
    <row r="21" spans="1:2" ht="144" x14ac:dyDescent="0.3">
      <c r="A21" s="53">
        <v>11</v>
      </c>
      <c r="B21" s="5" t="s">
        <v>3219</v>
      </c>
    </row>
    <row r="22" spans="1:2" ht="129.6" x14ac:dyDescent="0.3">
      <c r="A22" s="53">
        <v>12</v>
      </c>
      <c r="B22" s="5" t="s">
        <v>3220</v>
      </c>
    </row>
    <row r="23" spans="1:2" ht="100.8" x14ac:dyDescent="0.3">
      <c r="A23" s="53">
        <v>13</v>
      </c>
      <c r="B23" s="5" t="s">
        <v>3221</v>
      </c>
    </row>
    <row r="24" spans="1:2" ht="129.6" x14ac:dyDescent="0.3">
      <c r="A24" s="53">
        <v>14</v>
      </c>
      <c r="B24" s="5" t="s">
        <v>3222</v>
      </c>
    </row>
    <row r="25" spans="1:2" ht="86.4" x14ac:dyDescent="0.3">
      <c r="A25" s="53">
        <v>15</v>
      </c>
      <c r="B25" s="5" t="s">
        <v>3223</v>
      </c>
    </row>
  </sheetData>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1:B4"/>
  <sheetViews>
    <sheetView workbookViewId="0">
      <selection activeCell="B9" sqref="B9"/>
    </sheetView>
  </sheetViews>
  <sheetFormatPr defaultRowHeight="14.4" x14ac:dyDescent="0.3"/>
  <cols>
    <col min="2" max="2" width="62.33203125" customWidth="1"/>
  </cols>
  <sheetData>
    <row r="1" spans="2:2" ht="43.2" x14ac:dyDescent="0.3">
      <c r="B1" s="6" t="s">
        <v>3224</v>
      </c>
    </row>
    <row r="2" spans="2:2" x14ac:dyDescent="0.3">
      <c r="B2" s="4" t="s">
        <v>3225</v>
      </c>
    </row>
    <row r="4" spans="2:2" x14ac:dyDescent="0.3">
      <c r="B4" t="s">
        <v>860</v>
      </c>
    </row>
  </sheetData>
  <pageMargins left="0.7" right="0.7" top="0.75" bottom="0.75" header="0.3" footer="0.3"/>
  <pageSetup paperSize="9" orientation="portrait"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B4"/>
  <sheetViews>
    <sheetView workbookViewId="0">
      <selection activeCell="B6" sqref="B6"/>
    </sheetView>
  </sheetViews>
  <sheetFormatPr defaultRowHeight="14.4" x14ac:dyDescent="0.3"/>
  <cols>
    <col min="2" max="2" width="59.109375" customWidth="1"/>
  </cols>
  <sheetData>
    <row r="1" spans="2:2" ht="57.6" x14ac:dyDescent="0.3">
      <c r="B1" s="6" t="s">
        <v>3226</v>
      </c>
    </row>
    <row r="2" spans="2:2" x14ac:dyDescent="0.3">
      <c r="B2" s="4" t="s">
        <v>3225</v>
      </c>
    </row>
    <row r="4" spans="2:2" x14ac:dyDescent="0.3">
      <c r="B4" t="s">
        <v>860</v>
      </c>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1:B4"/>
  <sheetViews>
    <sheetView workbookViewId="0">
      <selection activeCell="B6" sqref="B6"/>
    </sheetView>
  </sheetViews>
  <sheetFormatPr defaultRowHeight="14.4" x14ac:dyDescent="0.3"/>
  <cols>
    <col min="2" max="2" width="53.44140625" customWidth="1"/>
  </cols>
  <sheetData>
    <row r="1" spans="2:2" ht="57.6" x14ac:dyDescent="0.3">
      <c r="B1" s="6" t="s">
        <v>3227</v>
      </c>
    </row>
    <row r="2" spans="2:2" x14ac:dyDescent="0.3">
      <c r="B2" s="4" t="s">
        <v>3225</v>
      </c>
    </row>
    <row r="4" spans="2:2" x14ac:dyDescent="0.3">
      <c r="B4" t="s">
        <v>860</v>
      </c>
    </row>
  </sheetData>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B4"/>
  <sheetViews>
    <sheetView workbookViewId="0"/>
  </sheetViews>
  <sheetFormatPr defaultRowHeight="14.4" x14ac:dyDescent="0.3"/>
  <cols>
    <col min="2" max="2" width="53.6640625" customWidth="1"/>
  </cols>
  <sheetData>
    <row r="1" spans="2:2" ht="43.2" x14ac:dyDescent="0.3">
      <c r="B1" s="6" t="s">
        <v>3228</v>
      </c>
    </row>
    <row r="2" spans="2:2" x14ac:dyDescent="0.3">
      <c r="B2" s="4" t="s">
        <v>3225</v>
      </c>
    </row>
    <row r="4" spans="2:2" x14ac:dyDescent="0.3">
      <c r="B4" t="s">
        <v>860</v>
      </c>
    </row>
  </sheetData>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B16"/>
  <sheetViews>
    <sheetView workbookViewId="0"/>
  </sheetViews>
  <sheetFormatPr defaultRowHeight="14.4" x14ac:dyDescent="0.3"/>
  <cols>
    <col min="1" max="1" width="8.88671875" style="43"/>
    <col min="2" max="2" width="54" style="5" customWidth="1"/>
  </cols>
  <sheetData>
    <row r="1" spans="1:2" ht="43.2" x14ac:dyDescent="0.3">
      <c r="B1" s="6" t="s">
        <v>3229</v>
      </c>
    </row>
    <row r="2" spans="1:2" x14ac:dyDescent="0.3">
      <c r="B2" s="6" t="s">
        <v>3230</v>
      </c>
    </row>
    <row r="3" spans="1:2" x14ac:dyDescent="0.3">
      <c r="B3" s="6" t="s">
        <v>3231</v>
      </c>
    </row>
    <row r="4" spans="1:2" ht="28.8" x14ac:dyDescent="0.3">
      <c r="A4" s="43">
        <v>1</v>
      </c>
      <c r="B4" s="5" t="s">
        <v>3232</v>
      </c>
    </row>
    <row r="5" spans="1:2" ht="28.8" x14ac:dyDescent="0.3">
      <c r="A5" s="43">
        <v>2</v>
      </c>
      <c r="B5" s="5" t="s">
        <v>3233</v>
      </c>
    </row>
    <row r="6" spans="1:2" ht="28.8" x14ac:dyDescent="0.3">
      <c r="B6" s="6" t="s">
        <v>3234</v>
      </c>
    </row>
    <row r="7" spans="1:2" ht="43.2" x14ac:dyDescent="0.3">
      <c r="A7" s="43">
        <v>3</v>
      </c>
      <c r="B7" s="5" t="s">
        <v>3235</v>
      </c>
    </row>
    <row r="8" spans="1:2" ht="43.2" x14ac:dyDescent="0.3">
      <c r="A8" s="43">
        <v>4</v>
      </c>
      <c r="B8" s="5" t="s">
        <v>3236</v>
      </c>
    </row>
    <row r="9" spans="1:2" x14ac:dyDescent="0.3">
      <c r="B9" s="6" t="s">
        <v>3237</v>
      </c>
    </row>
    <row r="10" spans="1:2" ht="72" x14ac:dyDescent="0.3">
      <c r="A10" s="43">
        <v>5</v>
      </c>
      <c r="B10" s="5" t="s">
        <v>3238</v>
      </c>
    </row>
    <row r="11" spans="1:2" x14ac:dyDescent="0.3">
      <c r="B11" s="6" t="s">
        <v>3239</v>
      </c>
    </row>
    <row r="12" spans="1:2" ht="43.2" x14ac:dyDescent="0.3">
      <c r="A12" s="43">
        <v>6</v>
      </c>
      <c r="B12" s="5" t="s">
        <v>3240</v>
      </c>
    </row>
    <row r="13" spans="1:2" ht="43.2" x14ac:dyDescent="0.3">
      <c r="A13" s="43">
        <v>7</v>
      </c>
      <c r="B13" s="5" t="s">
        <v>3241</v>
      </c>
    </row>
    <row r="14" spans="1:2" x14ac:dyDescent="0.3">
      <c r="B14" s="6" t="s">
        <v>3242</v>
      </c>
    </row>
    <row r="15" spans="1:2" ht="43.2" x14ac:dyDescent="0.3">
      <c r="A15" s="43">
        <v>8</v>
      </c>
      <c r="B15" s="5" t="s">
        <v>3243</v>
      </c>
    </row>
    <row r="16" spans="1:2" ht="43.2" x14ac:dyDescent="0.3">
      <c r="A16" s="43">
        <v>9</v>
      </c>
      <c r="B16" s="5" t="s">
        <v>3244</v>
      </c>
    </row>
  </sheetData>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19"/>
  <sheetViews>
    <sheetView workbookViewId="0">
      <selection activeCell="E3" sqref="E3"/>
    </sheetView>
  </sheetViews>
  <sheetFormatPr defaultRowHeight="14.4" x14ac:dyDescent="0.3"/>
  <cols>
    <col min="1" max="1" width="8.88671875" style="43"/>
    <col min="2" max="2" width="62.33203125" customWidth="1"/>
  </cols>
  <sheetData>
    <row r="1" spans="1:2" ht="28.8" x14ac:dyDescent="0.3">
      <c r="B1" s="6" t="s">
        <v>3245</v>
      </c>
    </row>
    <row r="2" spans="1:2" x14ac:dyDescent="0.3">
      <c r="B2" s="4" t="s">
        <v>3230</v>
      </c>
    </row>
    <row r="3" spans="1:2" x14ac:dyDescent="0.3">
      <c r="B3" s="4" t="s">
        <v>71</v>
      </c>
    </row>
    <row r="4" spans="1:2" x14ac:dyDescent="0.3">
      <c r="B4" s="4" t="s">
        <v>3246</v>
      </c>
    </row>
    <row r="5" spans="1:2" ht="28.8" x14ac:dyDescent="0.3">
      <c r="A5" s="43">
        <v>1</v>
      </c>
      <c r="B5" s="5" t="s">
        <v>3247</v>
      </c>
    </row>
    <row r="6" spans="1:2" ht="31.95" customHeight="1" x14ac:dyDescent="0.3">
      <c r="A6" s="43">
        <v>2</v>
      </c>
      <c r="B6" s="5" t="s">
        <v>3248</v>
      </c>
    </row>
    <row r="7" spans="1:2" x14ac:dyDescent="0.3">
      <c r="B7" s="4" t="s">
        <v>3249</v>
      </c>
    </row>
    <row r="8" spans="1:2" ht="29.4" customHeight="1" x14ac:dyDescent="0.3">
      <c r="A8" s="43">
        <v>3</v>
      </c>
      <c r="B8" s="5" t="s">
        <v>3250</v>
      </c>
    </row>
    <row r="9" spans="1:2" ht="57.6" x14ac:dyDescent="0.3">
      <c r="A9" s="43">
        <v>4</v>
      </c>
      <c r="B9" s="5" t="s">
        <v>3251</v>
      </c>
    </row>
    <row r="10" spans="1:2" x14ac:dyDescent="0.3">
      <c r="B10" s="6" t="s">
        <v>3252</v>
      </c>
    </row>
    <row r="11" spans="1:2" ht="115.2" x14ac:dyDescent="0.3">
      <c r="A11" s="43">
        <v>5</v>
      </c>
      <c r="B11" s="5" t="s">
        <v>3253</v>
      </c>
    </row>
    <row r="12" spans="1:2" x14ac:dyDescent="0.3">
      <c r="B12" s="6" t="s">
        <v>3254</v>
      </c>
    </row>
    <row r="13" spans="1:2" ht="43.2" x14ac:dyDescent="0.3">
      <c r="A13" s="43">
        <v>6</v>
      </c>
      <c r="B13" s="5" t="s">
        <v>3255</v>
      </c>
    </row>
    <row r="14" spans="1:2" ht="43.2" x14ac:dyDescent="0.3">
      <c r="A14" s="43">
        <v>7</v>
      </c>
      <c r="B14" s="5" t="s">
        <v>3256</v>
      </c>
    </row>
    <row r="15" spans="1:2" ht="31.95" customHeight="1" x14ac:dyDescent="0.3">
      <c r="A15" s="43">
        <v>8</v>
      </c>
      <c r="B15" s="5" t="s">
        <v>3257</v>
      </c>
    </row>
    <row r="16" spans="1:2" ht="43.2" x14ac:dyDescent="0.3">
      <c r="A16" s="43">
        <v>9</v>
      </c>
      <c r="B16" s="5" t="s">
        <v>3258</v>
      </c>
    </row>
    <row r="17" spans="1:2" ht="43.2" x14ac:dyDescent="0.3">
      <c r="A17" s="43">
        <v>10</v>
      </c>
      <c r="B17" s="5" t="s">
        <v>3259</v>
      </c>
    </row>
    <row r="18" spans="1:2" ht="57.6" x14ac:dyDescent="0.3">
      <c r="A18" s="43">
        <v>11</v>
      </c>
      <c r="B18" s="5" t="s">
        <v>3260</v>
      </c>
    </row>
    <row r="19" spans="1:2" ht="43.2" x14ac:dyDescent="0.3">
      <c r="A19" s="43">
        <v>12</v>
      </c>
      <c r="B19" s="5" t="s">
        <v>3261</v>
      </c>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29"/>
  <sheetViews>
    <sheetView workbookViewId="0"/>
  </sheetViews>
  <sheetFormatPr defaultRowHeight="14.4" x14ac:dyDescent="0.3"/>
  <cols>
    <col min="1" max="1" width="8.88671875" style="43"/>
    <col min="2" max="2" width="87.6640625" customWidth="1"/>
  </cols>
  <sheetData>
    <row r="1" spans="1:2" ht="43.2" x14ac:dyDescent="0.3">
      <c r="B1" s="6" t="s">
        <v>3262</v>
      </c>
    </row>
    <row r="2" spans="1:2" x14ac:dyDescent="0.3">
      <c r="B2" s="4" t="s">
        <v>3230</v>
      </c>
    </row>
    <row r="3" spans="1:2" x14ac:dyDescent="0.3">
      <c r="B3" s="4" t="s">
        <v>71</v>
      </c>
    </row>
    <row r="4" spans="1:2" x14ac:dyDescent="0.3">
      <c r="B4" s="4" t="s">
        <v>3263</v>
      </c>
    </row>
    <row r="5" spans="1:2" ht="28.8" x14ac:dyDescent="0.3">
      <c r="A5" s="43">
        <v>1</v>
      </c>
      <c r="B5" s="5" t="s">
        <v>3264</v>
      </c>
    </row>
    <row r="6" spans="1:2" ht="28.8" x14ac:dyDescent="0.3">
      <c r="A6" s="43">
        <v>2</v>
      </c>
      <c r="B6" s="5" t="s">
        <v>3265</v>
      </c>
    </row>
    <row r="7" spans="1:2" x14ac:dyDescent="0.3">
      <c r="A7" s="43">
        <v>3</v>
      </c>
      <c r="B7" t="s">
        <v>3266</v>
      </c>
    </row>
    <row r="8" spans="1:2" ht="28.8" x14ac:dyDescent="0.3">
      <c r="A8" s="43">
        <v>4</v>
      </c>
      <c r="B8" s="5" t="s">
        <v>3267</v>
      </c>
    </row>
    <row r="9" spans="1:2" ht="28.8" x14ac:dyDescent="0.3">
      <c r="A9" s="43">
        <v>5</v>
      </c>
      <c r="B9" s="5" t="s">
        <v>3268</v>
      </c>
    </row>
    <row r="10" spans="1:2" x14ac:dyDescent="0.3">
      <c r="B10" s="6" t="s">
        <v>3269</v>
      </c>
    </row>
    <row r="11" spans="1:2" ht="43.2" x14ac:dyDescent="0.3">
      <c r="A11" s="43">
        <v>6</v>
      </c>
      <c r="B11" s="5" t="s">
        <v>3270</v>
      </c>
    </row>
    <row r="12" spans="1:2" x14ac:dyDescent="0.3">
      <c r="A12" s="43">
        <v>7</v>
      </c>
      <c r="B12" s="5" t="s">
        <v>3271</v>
      </c>
    </row>
    <row r="13" spans="1:2" ht="28.8" x14ac:dyDescent="0.3">
      <c r="A13" s="43">
        <v>8</v>
      </c>
      <c r="B13" s="5" t="s">
        <v>3272</v>
      </c>
    </row>
    <row r="14" spans="1:2" ht="43.2" x14ac:dyDescent="0.3">
      <c r="A14" s="43">
        <v>9</v>
      </c>
      <c r="B14" s="5" t="s">
        <v>3273</v>
      </c>
    </row>
    <row r="15" spans="1:2" x14ac:dyDescent="0.3">
      <c r="A15" s="43">
        <v>10</v>
      </c>
      <c r="B15" s="5" t="s">
        <v>3274</v>
      </c>
    </row>
    <row r="16" spans="1:2" x14ac:dyDescent="0.3">
      <c r="B16" s="6" t="s">
        <v>3275</v>
      </c>
    </row>
    <row r="17" spans="1:2" ht="28.8" x14ac:dyDescent="0.3">
      <c r="A17" s="43">
        <v>11</v>
      </c>
      <c r="B17" s="5" t="s">
        <v>3276</v>
      </c>
    </row>
    <row r="18" spans="1:2" ht="28.8" x14ac:dyDescent="0.3">
      <c r="A18" s="43">
        <v>12</v>
      </c>
      <c r="B18" s="5" t="s">
        <v>3277</v>
      </c>
    </row>
    <row r="19" spans="1:2" ht="28.8" x14ac:dyDescent="0.3">
      <c r="A19" s="43">
        <v>13</v>
      </c>
      <c r="B19" s="5" t="s">
        <v>3278</v>
      </c>
    </row>
    <row r="20" spans="1:2" ht="43.2" x14ac:dyDescent="0.3">
      <c r="B20" s="6" t="s">
        <v>3279</v>
      </c>
    </row>
    <row r="21" spans="1:2" ht="28.8" x14ac:dyDescent="0.3">
      <c r="A21" s="43">
        <v>14</v>
      </c>
      <c r="B21" s="5" t="s">
        <v>3280</v>
      </c>
    </row>
    <row r="22" spans="1:2" ht="28.8" x14ac:dyDescent="0.3">
      <c r="A22" s="43">
        <v>15</v>
      </c>
      <c r="B22" s="5" t="s">
        <v>3281</v>
      </c>
    </row>
    <row r="23" spans="1:2" ht="28.8" x14ac:dyDescent="0.3">
      <c r="A23" s="43">
        <v>16</v>
      </c>
      <c r="B23" s="5" t="s">
        <v>3282</v>
      </c>
    </row>
    <row r="24" spans="1:2" ht="43.2" x14ac:dyDescent="0.3">
      <c r="A24" s="43">
        <v>17</v>
      </c>
      <c r="B24" s="5" t="s">
        <v>3283</v>
      </c>
    </row>
    <row r="25" spans="1:2" x14ac:dyDescent="0.3">
      <c r="A25" s="43">
        <v>18</v>
      </c>
      <c r="B25" s="5" t="s">
        <v>3284</v>
      </c>
    </row>
    <row r="26" spans="1:2" ht="28.8" x14ac:dyDescent="0.3">
      <c r="A26" s="43">
        <v>19</v>
      </c>
      <c r="B26" s="5" t="s">
        <v>3285</v>
      </c>
    </row>
    <row r="27" spans="1:2" x14ac:dyDescent="0.3">
      <c r="B27" s="6" t="s">
        <v>3286</v>
      </c>
    </row>
    <row r="28" spans="1:2" ht="28.8" x14ac:dyDescent="0.3">
      <c r="A28" s="43">
        <v>20</v>
      </c>
      <c r="B28" s="5" t="s">
        <v>3287</v>
      </c>
    </row>
    <row r="29" spans="1:2" x14ac:dyDescent="0.3">
      <c r="A29" s="43">
        <v>21</v>
      </c>
      <c r="B29" s="5" t="s">
        <v>3288</v>
      </c>
    </row>
  </sheetData>
  <pageMargins left="0.7" right="0.7" top="0.75" bottom="0.75" header="0.3" footer="0.3"/>
  <pageSetup paperSize="9" orientation="portrait"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B15"/>
  <sheetViews>
    <sheetView workbookViewId="0">
      <selection activeCell="D15" sqref="D15"/>
    </sheetView>
  </sheetViews>
  <sheetFormatPr defaultRowHeight="14.4" x14ac:dyDescent="0.3"/>
  <cols>
    <col min="1" max="1" width="8.88671875" style="43"/>
    <col min="2" max="2" width="64.5546875" customWidth="1"/>
  </cols>
  <sheetData>
    <row r="1" spans="1:2" ht="28.8" x14ac:dyDescent="0.3">
      <c r="B1" s="6" t="s">
        <v>3289</v>
      </c>
    </row>
    <row r="2" spans="1:2" x14ac:dyDescent="0.3">
      <c r="B2" s="4" t="s">
        <v>3230</v>
      </c>
    </row>
    <row r="3" spans="1:2" x14ac:dyDescent="0.3">
      <c r="B3" s="4" t="s">
        <v>71</v>
      </c>
    </row>
    <row r="4" spans="1:2" ht="43.2" x14ac:dyDescent="0.3">
      <c r="A4" s="43">
        <v>1</v>
      </c>
      <c r="B4" s="5" t="s">
        <v>3290</v>
      </c>
    </row>
    <row r="5" spans="1:2" ht="72" x14ac:dyDescent="0.3">
      <c r="A5" s="43">
        <v>2</v>
      </c>
      <c r="B5" s="5" t="s">
        <v>3291</v>
      </c>
    </row>
    <row r="6" spans="1:2" ht="28.8" x14ac:dyDescent="0.3">
      <c r="A6" s="43">
        <v>3</v>
      </c>
      <c r="B6" s="5" t="s">
        <v>3292</v>
      </c>
    </row>
    <row r="7" spans="1:2" ht="28.8" x14ac:dyDescent="0.3">
      <c r="A7" s="43">
        <v>4</v>
      </c>
      <c r="B7" s="5" t="s">
        <v>3293</v>
      </c>
    </row>
    <row r="8" spans="1:2" ht="28.8" x14ac:dyDescent="0.3">
      <c r="A8" s="43">
        <v>5</v>
      </c>
      <c r="B8" s="5" t="s">
        <v>3294</v>
      </c>
    </row>
    <row r="9" spans="1:2" ht="43.2" x14ac:dyDescent="0.3">
      <c r="A9" s="43">
        <v>6</v>
      </c>
      <c r="B9" s="5" t="s">
        <v>3295</v>
      </c>
    </row>
    <row r="10" spans="1:2" ht="57.6" x14ac:dyDescent="0.3">
      <c r="A10" s="43">
        <v>7</v>
      </c>
      <c r="B10" s="5" t="s">
        <v>3296</v>
      </c>
    </row>
    <row r="11" spans="1:2" ht="57.6" x14ac:dyDescent="0.3">
      <c r="A11" s="43">
        <v>8</v>
      </c>
      <c r="B11" s="5" t="s">
        <v>3297</v>
      </c>
    </row>
    <row r="12" spans="1:2" ht="28.8" x14ac:dyDescent="0.3">
      <c r="A12" s="43">
        <v>9</v>
      </c>
      <c r="B12" s="5" t="s">
        <v>3298</v>
      </c>
    </row>
    <row r="13" spans="1:2" ht="72" x14ac:dyDescent="0.3">
      <c r="A13" s="43">
        <v>10</v>
      </c>
      <c r="B13" s="5" t="s">
        <v>3299</v>
      </c>
    </row>
    <row r="15" spans="1:2" ht="144" x14ac:dyDescent="0.3">
      <c r="B15" s="5" t="s">
        <v>3300</v>
      </c>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1:B4"/>
  <sheetViews>
    <sheetView workbookViewId="0"/>
  </sheetViews>
  <sheetFormatPr defaultRowHeight="14.4" x14ac:dyDescent="0.3"/>
  <cols>
    <col min="2" max="2" width="62.109375" customWidth="1"/>
  </cols>
  <sheetData>
    <row r="1" spans="2:2" ht="28.8" x14ac:dyDescent="0.3">
      <c r="B1" s="6" t="s">
        <v>3301</v>
      </c>
    </row>
    <row r="2" spans="2:2" x14ac:dyDescent="0.3">
      <c r="B2" s="4" t="s">
        <v>3302</v>
      </c>
    </row>
    <row r="4" spans="2:2" x14ac:dyDescent="0.3">
      <c r="B4" t="s">
        <v>860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232B-429C-4A30-B81C-00CA4F0F7512}">
  <dimension ref="A1:B8"/>
  <sheetViews>
    <sheetView zoomScale="82" zoomScaleNormal="82" workbookViewId="0"/>
  </sheetViews>
  <sheetFormatPr defaultColWidth="9.109375" defaultRowHeight="14.4" x14ac:dyDescent="0.3"/>
  <cols>
    <col min="1" max="1" width="9.109375" style="17"/>
    <col min="2" max="2" width="104" customWidth="1"/>
  </cols>
  <sheetData>
    <row r="1" spans="1:2" ht="33.75" customHeight="1" x14ac:dyDescent="0.3">
      <c r="B1" s="11" t="s">
        <v>976</v>
      </c>
    </row>
    <row r="2" spans="1:2" x14ac:dyDescent="0.3">
      <c r="B2" s="4" t="s">
        <v>960</v>
      </c>
    </row>
    <row r="3" spans="1:2" x14ac:dyDescent="0.3">
      <c r="B3" s="4" t="s">
        <v>71</v>
      </c>
    </row>
    <row r="4" spans="1:2" ht="115.2" x14ac:dyDescent="0.3">
      <c r="A4" s="17">
        <v>1</v>
      </c>
      <c r="B4" s="9" t="s">
        <v>977</v>
      </c>
    </row>
    <row r="5" spans="1:2" ht="100.8" x14ac:dyDescent="0.3">
      <c r="A5" s="17">
        <v>2</v>
      </c>
      <c r="B5" s="9" t="s">
        <v>978</v>
      </c>
    </row>
    <row r="6" spans="1:2" ht="72" x14ac:dyDescent="0.3">
      <c r="A6" s="43" t="s">
        <v>979</v>
      </c>
      <c r="B6" s="9" t="s">
        <v>980</v>
      </c>
    </row>
    <row r="7" spans="1:2" ht="72" x14ac:dyDescent="0.3">
      <c r="A7" s="43" t="s">
        <v>981</v>
      </c>
      <c r="B7" s="9" t="s">
        <v>982</v>
      </c>
    </row>
    <row r="8" spans="1:2" ht="121.5" customHeight="1" x14ac:dyDescent="0.3">
      <c r="A8" s="17">
        <v>4</v>
      </c>
      <c r="B8" s="9" t="s">
        <v>983</v>
      </c>
    </row>
  </sheetData>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9"/>
  <sheetViews>
    <sheetView workbookViewId="0">
      <selection activeCell="B12" sqref="B12"/>
    </sheetView>
  </sheetViews>
  <sheetFormatPr defaultRowHeight="14.4" x14ac:dyDescent="0.3"/>
  <cols>
    <col min="1" max="1" width="8.88671875" style="17"/>
    <col min="2" max="2" width="62.44140625" customWidth="1"/>
  </cols>
  <sheetData>
    <row r="1" spans="1:2" ht="28.8" x14ac:dyDescent="0.3">
      <c r="B1" s="6" t="s">
        <v>3303</v>
      </c>
    </row>
    <row r="2" spans="1:2" x14ac:dyDescent="0.3">
      <c r="B2" s="4" t="s">
        <v>3302</v>
      </c>
    </row>
    <row r="3" spans="1:2" x14ac:dyDescent="0.3">
      <c r="B3" s="4" t="s">
        <v>3304</v>
      </c>
    </row>
    <row r="4" spans="1:2" ht="57.6" x14ac:dyDescent="0.3">
      <c r="A4" s="17">
        <v>1</v>
      </c>
      <c r="B4" s="5" t="s">
        <v>3305</v>
      </c>
    </row>
    <row r="5" spans="1:2" ht="86.4" x14ac:dyDescent="0.3">
      <c r="A5" s="17">
        <v>2</v>
      </c>
      <c r="B5" s="5" t="s">
        <v>3306</v>
      </c>
    </row>
    <row r="6" spans="1:2" ht="72" x14ac:dyDescent="0.3">
      <c r="A6" s="17">
        <v>3</v>
      </c>
      <c r="B6" s="5" t="s">
        <v>3307</v>
      </c>
    </row>
    <row r="7" spans="1:2" x14ac:dyDescent="0.3">
      <c r="B7" s="6" t="s">
        <v>3308</v>
      </c>
    </row>
    <row r="8" spans="1:2" ht="57.6" x14ac:dyDescent="0.3">
      <c r="A8" s="17">
        <v>4</v>
      </c>
      <c r="B8" s="5" t="s">
        <v>3309</v>
      </c>
    </row>
    <row r="9" spans="1:2" ht="28.8" x14ac:dyDescent="0.3">
      <c r="A9" s="17">
        <v>5</v>
      </c>
      <c r="B9" s="5" t="s">
        <v>3310</v>
      </c>
    </row>
  </sheetData>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B29"/>
  <sheetViews>
    <sheetView zoomScaleNormal="100" workbookViewId="0"/>
  </sheetViews>
  <sheetFormatPr defaultRowHeight="14.4" x14ac:dyDescent="0.3"/>
  <cols>
    <col min="1" max="1" width="8.88671875" style="17"/>
    <col min="2" max="2" width="62.33203125" customWidth="1"/>
  </cols>
  <sheetData>
    <row r="1" spans="1:2" ht="28.8" x14ac:dyDescent="0.3">
      <c r="B1" s="6" t="s">
        <v>3311</v>
      </c>
    </row>
    <row r="2" spans="1:2" x14ac:dyDescent="0.3">
      <c r="B2" s="4" t="s">
        <v>3302</v>
      </c>
    </row>
    <row r="3" spans="1:2" x14ac:dyDescent="0.3">
      <c r="B3" s="4" t="s">
        <v>3312</v>
      </c>
    </row>
    <row r="4" spans="1:2" ht="145.94999999999999" customHeight="1" x14ac:dyDescent="0.3">
      <c r="A4" s="17">
        <v>1</v>
      </c>
      <c r="B4" s="5" t="s">
        <v>3313</v>
      </c>
    </row>
    <row r="5" spans="1:2" ht="72" x14ac:dyDescent="0.3">
      <c r="B5" s="5" t="s">
        <v>3314</v>
      </c>
    </row>
    <row r="6" spans="1:2" ht="142.19999999999999" customHeight="1" x14ac:dyDescent="0.3">
      <c r="A6" s="17">
        <v>2</v>
      </c>
      <c r="B6" s="5" t="s">
        <v>3315</v>
      </c>
    </row>
    <row r="7" spans="1:2" ht="72" x14ac:dyDescent="0.3">
      <c r="B7" s="5" t="s">
        <v>3316</v>
      </c>
    </row>
    <row r="8" spans="1:2" ht="219.6" customHeight="1" x14ac:dyDescent="0.3">
      <c r="A8" s="17">
        <v>3</v>
      </c>
      <c r="B8" s="5" t="s">
        <v>3317</v>
      </c>
    </row>
    <row r="9" spans="1:2" ht="57.6" x14ac:dyDescent="0.3">
      <c r="B9" s="5" t="s">
        <v>3318</v>
      </c>
    </row>
    <row r="10" spans="1:2" ht="345.6" x14ac:dyDescent="0.3">
      <c r="A10" s="17">
        <v>4</v>
      </c>
      <c r="B10" s="5" t="s">
        <v>3319</v>
      </c>
    </row>
    <row r="11" spans="1:2" ht="100.8" x14ac:dyDescent="0.3">
      <c r="B11" s="5" t="s">
        <v>3320</v>
      </c>
    </row>
    <row r="12" spans="1:2" ht="100.8" x14ac:dyDescent="0.3">
      <c r="A12" s="17">
        <v>5</v>
      </c>
      <c r="B12" s="5" t="s">
        <v>3321</v>
      </c>
    </row>
    <row r="13" spans="1:2" ht="88.2" customHeight="1" x14ac:dyDescent="0.3">
      <c r="B13" s="5" t="s">
        <v>3322</v>
      </c>
    </row>
    <row r="14" spans="1:2" ht="72" x14ac:dyDescent="0.3">
      <c r="A14" s="17">
        <v>6</v>
      </c>
      <c r="B14" s="5" t="s">
        <v>3323</v>
      </c>
    </row>
    <row r="15" spans="1:2" ht="86.4" x14ac:dyDescent="0.3">
      <c r="B15" s="5" t="s">
        <v>3324</v>
      </c>
    </row>
    <row r="16" spans="1:2" ht="58.2" customHeight="1" x14ac:dyDescent="0.3">
      <c r="A16" s="17">
        <v>7</v>
      </c>
      <c r="B16" s="5" t="s">
        <v>3325</v>
      </c>
    </row>
    <row r="17" spans="1:2" ht="28.8" x14ac:dyDescent="0.3">
      <c r="B17" s="5" t="s">
        <v>3326</v>
      </c>
    </row>
    <row r="19" spans="1:2" x14ac:dyDescent="0.3">
      <c r="B19" s="6" t="s">
        <v>3327</v>
      </c>
    </row>
    <row r="20" spans="1:2" ht="144" x14ac:dyDescent="0.3">
      <c r="A20" s="17">
        <v>8</v>
      </c>
      <c r="B20" s="5" t="s">
        <v>3328</v>
      </c>
    </row>
    <row r="21" spans="1:2" ht="57.6" x14ac:dyDescent="0.3">
      <c r="B21" s="5" t="s">
        <v>3329</v>
      </c>
    </row>
    <row r="22" spans="1:2" ht="43.2" x14ac:dyDescent="0.3">
      <c r="A22" s="17">
        <v>9</v>
      </c>
      <c r="B22" s="5" t="s">
        <v>3330</v>
      </c>
    </row>
    <row r="23" spans="1:2" ht="57" customHeight="1" x14ac:dyDescent="0.3">
      <c r="B23" s="5" t="s">
        <v>3331</v>
      </c>
    </row>
    <row r="24" spans="1:2" ht="100.8" x14ac:dyDescent="0.3">
      <c r="A24" s="17">
        <v>10</v>
      </c>
      <c r="B24" s="5" t="s">
        <v>3332</v>
      </c>
    </row>
    <row r="25" spans="1:2" ht="57.6" x14ac:dyDescent="0.3">
      <c r="B25" s="5" t="s">
        <v>3333</v>
      </c>
    </row>
    <row r="26" spans="1:2" ht="86.4" x14ac:dyDescent="0.3">
      <c r="A26" s="17">
        <v>11</v>
      </c>
      <c r="B26" s="5" t="s">
        <v>3334</v>
      </c>
    </row>
    <row r="27" spans="1:2" ht="43.2" x14ac:dyDescent="0.3">
      <c r="B27" s="5" t="s">
        <v>3335</v>
      </c>
    </row>
    <row r="28" spans="1:2" ht="60" customHeight="1" x14ac:dyDescent="0.3">
      <c r="A28" s="17">
        <v>12</v>
      </c>
      <c r="B28" s="5" t="s">
        <v>3336</v>
      </c>
    </row>
    <row r="29" spans="1:2" ht="43.2" x14ac:dyDescent="0.3">
      <c r="B29" s="5" t="s">
        <v>3335</v>
      </c>
    </row>
  </sheetData>
  <pageMargins left="0.7" right="0.7" top="0.75" bottom="0.75" header="0.3" footer="0.3"/>
  <pageSetup paperSize="9" orientation="portrait"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B7"/>
  <sheetViews>
    <sheetView workbookViewId="0">
      <selection activeCell="B7" sqref="B7"/>
    </sheetView>
  </sheetViews>
  <sheetFormatPr defaultRowHeight="14.4" x14ac:dyDescent="0.3"/>
  <cols>
    <col min="1" max="1" width="8.88671875" style="17"/>
    <col min="2" max="2" width="52.6640625" customWidth="1"/>
  </cols>
  <sheetData>
    <row r="1" spans="1:2" ht="32.4" customHeight="1" x14ac:dyDescent="0.3">
      <c r="B1" s="6" t="s">
        <v>3337</v>
      </c>
    </row>
    <row r="2" spans="1:2" x14ac:dyDescent="0.3">
      <c r="B2" s="4" t="s">
        <v>3338</v>
      </c>
    </row>
    <row r="3" spans="1:2" x14ac:dyDescent="0.3">
      <c r="B3" s="4" t="s">
        <v>1134</v>
      </c>
    </row>
    <row r="4" spans="1:2" ht="58.2" customHeight="1" x14ac:dyDescent="0.3">
      <c r="A4" s="17">
        <v>1</v>
      </c>
      <c r="B4" s="5" t="s">
        <v>3339</v>
      </c>
    </row>
    <row r="5" spans="1:2" ht="72" x14ac:dyDescent="0.3">
      <c r="A5" s="17">
        <v>2</v>
      </c>
      <c r="B5" s="5" t="s">
        <v>3340</v>
      </c>
    </row>
    <row r="6" spans="1:2" ht="72" x14ac:dyDescent="0.3">
      <c r="A6" s="17">
        <v>3</v>
      </c>
      <c r="B6" s="5" t="s">
        <v>3341</v>
      </c>
    </row>
    <row r="7" spans="1:2" ht="57.6" x14ac:dyDescent="0.3">
      <c r="A7" s="17">
        <v>4</v>
      </c>
      <c r="B7" s="5" t="s">
        <v>3342</v>
      </c>
    </row>
  </sheetData>
  <pageMargins left="0.7" right="0.7" top="0.75" bottom="0.75" header="0.3" footer="0.3"/>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B11"/>
  <sheetViews>
    <sheetView workbookViewId="0"/>
  </sheetViews>
  <sheetFormatPr defaultRowHeight="14.4" x14ac:dyDescent="0.3"/>
  <cols>
    <col min="1" max="1" width="8.88671875" style="17"/>
    <col min="2" max="2" width="59.109375" customWidth="1"/>
  </cols>
  <sheetData>
    <row r="1" spans="1:2" ht="33.6" customHeight="1" x14ac:dyDescent="0.3">
      <c r="B1" s="6" t="s">
        <v>3343</v>
      </c>
    </row>
    <row r="2" spans="1:2" x14ac:dyDescent="0.3">
      <c r="B2" s="4" t="s">
        <v>3344</v>
      </c>
    </row>
    <row r="3" spans="1:2" x14ac:dyDescent="0.3">
      <c r="B3" s="4" t="s">
        <v>71</v>
      </c>
    </row>
    <row r="4" spans="1:2" ht="72" x14ac:dyDescent="0.3">
      <c r="A4" s="17">
        <v>1</v>
      </c>
      <c r="B4" s="5" t="s">
        <v>3345</v>
      </c>
    </row>
    <row r="5" spans="1:2" ht="43.2" customHeight="1" x14ac:dyDescent="0.3">
      <c r="A5" s="17">
        <v>2</v>
      </c>
      <c r="B5" s="5" t="s">
        <v>3346</v>
      </c>
    </row>
    <row r="6" spans="1:2" ht="57.6" x14ac:dyDescent="0.3">
      <c r="A6" s="17">
        <v>3</v>
      </c>
      <c r="B6" s="5" t="s">
        <v>3347</v>
      </c>
    </row>
    <row r="7" spans="1:2" x14ac:dyDescent="0.3">
      <c r="B7" s="6" t="s">
        <v>3348</v>
      </c>
    </row>
    <row r="8" spans="1:2" ht="28.8" x14ac:dyDescent="0.3">
      <c r="A8" s="17">
        <v>4</v>
      </c>
      <c r="B8" s="5" t="s">
        <v>3349</v>
      </c>
    </row>
    <row r="9" spans="1:2" ht="43.2" x14ac:dyDescent="0.3">
      <c r="A9" s="17">
        <v>5</v>
      </c>
      <c r="B9" s="5" t="s">
        <v>3350</v>
      </c>
    </row>
    <row r="10" spans="1:2" ht="72" x14ac:dyDescent="0.3">
      <c r="A10" s="17">
        <v>6</v>
      </c>
      <c r="B10" s="5" t="s">
        <v>3351</v>
      </c>
    </row>
    <row r="11" spans="1:2" ht="28.8" x14ac:dyDescent="0.3">
      <c r="A11" s="17">
        <v>7</v>
      </c>
      <c r="B11" s="5" t="s">
        <v>3352</v>
      </c>
    </row>
  </sheetData>
  <pageMargins left="0.7" right="0.7" top="0.75" bottom="0.75" header="0.3" footer="0.3"/>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B7"/>
  <sheetViews>
    <sheetView workbookViewId="0"/>
  </sheetViews>
  <sheetFormatPr defaultRowHeight="14.4" x14ac:dyDescent="0.3"/>
  <cols>
    <col min="1" max="1" width="8.88671875" style="17"/>
    <col min="2" max="2" width="62.109375" style="5" customWidth="1"/>
  </cols>
  <sheetData>
    <row r="1" spans="1:2" ht="28.8" x14ac:dyDescent="0.3">
      <c r="B1" s="6" t="s">
        <v>3353</v>
      </c>
    </row>
    <row r="2" spans="1:2" x14ac:dyDescent="0.3">
      <c r="B2" s="6" t="s">
        <v>3338</v>
      </c>
    </row>
    <row r="3" spans="1:2" x14ac:dyDescent="0.3">
      <c r="B3" s="6" t="s">
        <v>71</v>
      </c>
    </row>
    <row r="4" spans="1:2" ht="158.4" x14ac:dyDescent="0.3">
      <c r="A4" s="17">
        <v>1</v>
      </c>
      <c r="B4" s="5" t="s">
        <v>3354</v>
      </c>
    </row>
    <row r="5" spans="1:2" ht="57.6" x14ac:dyDescent="0.3">
      <c r="A5" s="17">
        <v>2</v>
      </c>
      <c r="B5" s="5" t="s">
        <v>3355</v>
      </c>
    </row>
    <row r="6" spans="1:2" ht="72" x14ac:dyDescent="0.3">
      <c r="A6" s="17">
        <v>3</v>
      </c>
      <c r="B6" s="5" t="s">
        <v>3356</v>
      </c>
    </row>
    <row r="7" spans="1:2" ht="43.2" x14ac:dyDescent="0.3">
      <c r="A7" s="17">
        <v>4</v>
      </c>
      <c r="B7" s="5" t="s">
        <v>3357</v>
      </c>
    </row>
  </sheetData>
  <pageMargins left="0.7" right="0.7" top="0.75" bottom="0.75" header="0.3" footer="0.3"/>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B14"/>
  <sheetViews>
    <sheetView zoomScaleNormal="100" workbookViewId="0"/>
  </sheetViews>
  <sheetFormatPr defaultRowHeight="14.4" x14ac:dyDescent="0.3"/>
  <cols>
    <col min="1" max="1" width="8.88671875" style="17"/>
    <col min="2" max="2" width="56.6640625" customWidth="1"/>
  </cols>
  <sheetData>
    <row r="1" spans="1:2" ht="28.8" x14ac:dyDescent="0.3">
      <c r="B1" s="6" t="s">
        <v>3358</v>
      </c>
    </row>
    <row r="2" spans="1:2" x14ac:dyDescent="0.3">
      <c r="B2" s="4" t="s">
        <v>3344</v>
      </c>
    </row>
    <row r="3" spans="1:2" x14ac:dyDescent="0.3">
      <c r="B3" s="4" t="s">
        <v>1134</v>
      </c>
    </row>
    <row r="4" spans="1:2" ht="158.4" x14ac:dyDescent="0.3">
      <c r="A4" s="17">
        <v>1</v>
      </c>
      <c r="B4" s="5" t="s">
        <v>3359</v>
      </c>
    </row>
    <row r="5" spans="1:2" ht="130.19999999999999" customHeight="1" x14ac:dyDescent="0.3">
      <c r="A5" s="17">
        <v>2</v>
      </c>
      <c r="B5" s="5" t="s">
        <v>3360</v>
      </c>
    </row>
    <row r="6" spans="1:2" ht="72" x14ac:dyDescent="0.3">
      <c r="A6" s="17">
        <v>3</v>
      </c>
      <c r="B6" s="5" t="s">
        <v>3361</v>
      </c>
    </row>
    <row r="7" spans="1:2" ht="129.6" x14ac:dyDescent="0.3">
      <c r="A7" s="17">
        <v>4</v>
      </c>
      <c r="B7" s="5" t="s">
        <v>3362</v>
      </c>
    </row>
    <row r="8" spans="1:2" ht="86.4" x14ac:dyDescent="0.3">
      <c r="A8" s="17">
        <v>5</v>
      </c>
      <c r="B8" s="5" t="s">
        <v>3363</v>
      </c>
    </row>
    <row r="9" spans="1:2" ht="163.19999999999999" customHeight="1" x14ac:dyDescent="0.3">
      <c r="A9" s="17">
        <v>6</v>
      </c>
      <c r="B9" s="5" t="s">
        <v>3364</v>
      </c>
    </row>
    <row r="10" spans="1:2" ht="132" customHeight="1" x14ac:dyDescent="0.3">
      <c r="A10" s="17">
        <v>7</v>
      </c>
      <c r="B10" s="5" t="s">
        <v>3365</v>
      </c>
    </row>
    <row r="11" spans="1:2" ht="158.4" x14ac:dyDescent="0.3">
      <c r="A11" s="17">
        <v>8</v>
      </c>
      <c r="B11" s="5" t="s">
        <v>3366</v>
      </c>
    </row>
    <row r="12" spans="1:2" ht="72" x14ac:dyDescent="0.3">
      <c r="A12" s="17">
        <v>9</v>
      </c>
      <c r="B12" s="5" t="s">
        <v>3367</v>
      </c>
    </row>
    <row r="13" spans="1:2" ht="115.2" x14ac:dyDescent="0.3">
      <c r="A13" s="17">
        <v>10</v>
      </c>
      <c r="B13" s="5" t="s">
        <v>3368</v>
      </c>
    </row>
    <row r="14" spans="1:2" ht="144" x14ac:dyDescent="0.3">
      <c r="A14" s="17">
        <v>11</v>
      </c>
      <c r="B14" s="5" t="s">
        <v>3369</v>
      </c>
    </row>
  </sheetData>
  <pageMargins left="0.7" right="0.7" top="0.75" bottom="0.75" header="0.3" footer="0.3"/>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23"/>
  <sheetViews>
    <sheetView zoomScaleNormal="100" workbookViewId="0"/>
  </sheetViews>
  <sheetFormatPr defaultRowHeight="14.4" x14ac:dyDescent="0.3"/>
  <cols>
    <col min="2" max="2" width="59.5546875" customWidth="1"/>
  </cols>
  <sheetData>
    <row r="1" spans="1:2" ht="46.95" customHeight="1" x14ac:dyDescent="0.3">
      <c r="B1" s="6" t="s">
        <v>3370</v>
      </c>
    </row>
    <row r="2" spans="1:2" x14ac:dyDescent="0.3">
      <c r="B2" s="4" t="s">
        <v>3344</v>
      </c>
    </row>
    <row r="3" spans="1:2" x14ac:dyDescent="0.3">
      <c r="B3" s="4" t="s">
        <v>3371</v>
      </c>
    </row>
    <row r="4" spans="1:2" ht="86.4" x14ac:dyDescent="0.3">
      <c r="A4" s="17">
        <v>1</v>
      </c>
      <c r="B4" s="5" t="s">
        <v>3372</v>
      </c>
    </row>
    <row r="5" spans="1:2" ht="86.4" x14ac:dyDescent="0.3">
      <c r="B5" s="5" t="s">
        <v>3373</v>
      </c>
    </row>
    <row r="6" spans="1:2" ht="86.4" x14ac:dyDescent="0.3">
      <c r="A6" s="17">
        <v>2</v>
      </c>
      <c r="B6" s="5" t="s">
        <v>3374</v>
      </c>
    </row>
    <row r="7" spans="1:2" ht="57.6" x14ac:dyDescent="0.3">
      <c r="B7" s="5" t="s">
        <v>3375</v>
      </c>
    </row>
    <row r="8" spans="1:2" ht="43.2" x14ac:dyDescent="0.3">
      <c r="B8" s="5" t="s">
        <v>3376</v>
      </c>
    </row>
    <row r="9" spans="1:2" x14ac:dyDescent="0.3">
      <c r="B9" s="6" t="s">
        <v>3377</v>
      </c>
    </row>
    <row r="10" spans="1:2" ht="57.6" x14ac:dyDescent="0.3">
      <c r="A10" s="17">
        <v>3</v>
      </c>
      <c r="B10" s="5" t="s">
        <v>3378</v>
      </c>
    </row>
    <row r="11" spans="1:2" ht="43.2" x14ac:dyDescent="0.3">
      <c r="B11" s="5" t="s">
        <v>3379</v>
      </c>
    </row>
    <row r="12" spans="1:2" x14ac:dyDescent="0.3">
      <c r="B12" s="6" t="s">
        <v>3380</v>
      </c>
    </row>
    <row r="13" spans="1:2" ht="57.6" x14ac:dyDescent="0.3">
      <c r="A13" s="17">
        <v>4</v>
      </c>
      <c r="B13" s="5" t="s">
        <v>3381</v>
      </c>
    </row>
    <row r="14" spans="1:2" ht="72" x14ac:dyDescent="0.3">
      <c r="B14" s="5" t="s">
        <v>3382</v>
      </c>
    </row>
    <row r="15" spans="1:2" ht="100.8" x14ac:dyDescent="0.3">
      <c r="A15" s="17">
        <v>5</v>
      </c>
      <c r="B15" s="5" t="s">
        <v>3383</v>
      </c>
    </row>
    <row r="16" spans="1:2" x14ac:dyDescent="0.3">
      <c r="B16" s="6" t="s">
        <v>3384</v>
      </c>
    </row>
    <row r="17" spans="1:2" ht="75" customHeight="1" x14ac:dyDescent="0.3">
      <c r="A17" s="17">
        <v>6</v>
      </c>
      <c r="B17" s="5" t="s">
        <v>3385</v>
      </c>
    </row>
    <row r="18" spans="1:2" ht="86.4" x14ac:dyDescent="0.3">
      <c r="B18" s="5" t="s">
        <v>3386</v>
      </c>
    </row>
    <row r="19" spans="1:2" x14ac:dyDescent="0.3">
      <c r="B19" s="6" t="s">
        <v>3387</v>
      </c>
    </row>
    <row r="20" spans="1:2" ht="60" customHeight="1" x14ac:dyDescent="0.3">
      <c r="A20" s="17">
        <v>7</v>
      </c>
      <c r="B20" s="5" t="s">
        <v>3388</v>
      </c>
    </row>
    <row r="21" spans="1:2" ht="57.6" x14ac:dyDescent="0.3">
      <c r="B21" s="5" t="s">
        <v>3389</v>
      </c>
    </row>
    <row r="22" spans="1:2" ht="86.4" x14ac:dyDescent="0.3">
      <c r="A22" s="17">
        <v>8</v>
      </c>
      <c r="B22" s="5" t="s">
        <v>3390</v>
      </c>
    </row>
    <row r="23" spans="1:2" ht="72" x14ac:dyDescent="0.3">
      <c r="B23" s="5" t="s">
        <v>3391</v>
      </c>
    </row>
  </sheetData>
  <pageMargins left="0.7" right="0.7" top="0.75" bottom="0.75" header="0.3" footer="0.3"/>
  <pageSetup paperSize="9" orientation="portrait"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17"/>
  <sheetViews>
    <sheetView workbookViewId="0">
      <selection activeCell="B20" sqref="B20"/>
    </sheetView>
  </sheetViews>
  <sheetFormatPr defaultRowHeight="14.4" x14ac:dyDescent="0.3"/>
  <cols>
    <col min="1" max="1" width="8.88671875" style="43"/>
    <col min="2" max="2" width="53" bestFit="1" customWidth="1"/>
  </cols>
  <sheetData>
    <row r="1" spans="1:2" ht="28.8" x14ac:dyDescent="0.3">
      <c r="B1" s="6" t="s">
        <v>3392</v>
      </c>
    </row>
    <row r="2" spans="1:2" x14ac:dyDescent="0.3">
      <c r="B2" s="4" t="s">
        <v>3344</v>
      </c>
    </row>
    <row r="3" spans="1:2" ht="28.8" x14ac:dyDescent="0.3">
      <c r="B3" s="6" t="s">
        <v>3393</v>
      </c>
    </row>
    <row r="4" spans="1:2" ht="57.6" x14ac:dyDescent="0.3">
      <c r="A4" s="43">
        <v>1</v>
      </c>
      <c r="B4" s="5" t="s">
        <v>3394</v>
      </c>
    </row>
    <row r="5" spans="1:2" ht="43.2" x14ac:dyDescent="0.3">
      <c r="A5" s="43">
        <v>2</v>
      </c>
      <c r="B5" s="5" t="s">
        <v>2680</v>
      </c>
    </row>
    <row r="6" spans="1:2" ht="86.4" x14ac:dyDescent="0.3">
      <c r="A6" s="43">
        <v>3</v>
      </c>
      <c r="B6" s="5" t="s">
        <v>3395</v>
      </c>
    </row>
    <row r="7" spans="1:2" x14ac:dyDescent="0.3">
      <c r="B7" s="6" t="s">
        <v>3396</v>
      </c>
    </row>
    <row r="8" spans="1:2" ht="57.6" x14ac:dyDescent="0.3">
      <c r="A8" s="43">
        <v>4</v>
      </c>
      <c r="B8" s="5" t="s">
        <v>3397</v>
      </c>
    </row>
    <row r="9" spans="1:2" ht="144" x14ac:dyDescent="0.3">
      <c r="A9" s="43">
        <v>5</v>
      </c>
      <c r="B9" s="5" t="s">
        <v>3398</v>
      </c>
    </row>
    <row r="10" spans="1:2" ht="60" customHeight="1" x14ac:dyDescent="0.3">
      <c r="A10" s="43">
        <v>6</v>
      </c>
      <c r="B10" s="5" t="s">
        <v>3399</v>
      </c>
    </row>
    <row r="11" spans="1:2" ht="28.8" x14ac:dyDescent="0.3">
      <c r="B11" s="55" t="s">
        <v>3400</v>
      </c>
    </row>
    <row r="12" spans="1:2" ht="144" x14ac:dyDescent="0.3">
      <c r="A12" s="43">
        <v>7</v>
      </c>
      <c r="B12" s="5" t="s">
        <v>3401</v>
      </c>
    </row>
    <row r="13" spans="1:2" ht="179.25" customHeight="1" x14ac:dyDescent="0.3">
      <c r="A13" s="43">
        <v>8</v>
      </c>
      <c r="B13" s="5" t="s">
        <v>3402</v>
      </c>
    </row>
    <row r="14" spans="1:2" ht="28.5" customHeight="1" x14ac:dyDescent="0.3">
      <c r="B14" s="6" t="s">
        <v>3403</v>
      </c>
    </row>
    <row r="15" spans="1:2" ht="179.25" customHeight="1" x14ac:dyDescent="0.3">
      <c r="B15" s="5" t="s">
        <v>3404</v>
      </c>
    </row>
    <row r="16" spans="1:2" ht="86.4" x14ac:dyDescent="0.3">
      <c r="A16" s="43">
        <v>9</v>
      </c>
      <c r="B16" s="5" t="s">
        <v>3405</v>
      </c>
    </row>
    <row r="17" spans="1:2" ht="72" x14ac:dyDescent="0.3">
      <c r="A17" s="43">
        <v>10</v>
      </c>
      <c r="B17" s="5" t="s">
        <v>3406</v>
      </c>
    </row>
  </sheetData>
  <pageMargins left="0.7" right="0.7" top="0.75" bottom="0.75" header="0.3" footer="0.3"/>
  <pageSetup paperSize="9" orientation="portrait"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8"/>
  <sheetViews>
    <sheetView workbookViewId="0"/>
  </sheetViews>
  <sheetFormatPr defaultRowHeight="14.4" x14ac:dyDescent="0.3"/>
  <cols>
    <col min="1" max="1" width="8.88671875" style="17"/>
    <col min="2" max="2" width="53.109375" customWidth="1"/>
  </cols>
  <sheetData>
    <row r="1" spans="1:2" ht="28.8" x14ac:dyDescent="0.3">
      <c r="B1" s="6" t="s">
        <v>3407</v>
      </c>
    </row>
    <row r="2" spans="1:2" x14ac:dyDescent="0.3">
      <c r="B2" s="4" t="s">
        <v>3338</v>
      </c>
    </row>
    <row r="3" spans="1:2" x14ac:dyDescent="0.3">
      <c r="B3" s="4" t="s">
        <v>71</v>
      </c>
    </row>
    <row r="4" spans="1:2" ht="172.8" x14ac:dyDescent="0.3">
      <c r="A4" s="17">
        <v>1</v>
      </c>
      <c r="B4" s="5" t="s">
        <v>3408</v>
      </c>
    </row>
    <row r="5" spans="1:2" ht="129.6" x14ac:dyDescent="0.3">
      <c r="A5" s="17">
        <v>2</v>
      </c>
      <c r="B5" s="5" t="s">
        <v>3409</v>
      </c>
    </row>
    <row r="6" spans="1:2" ht="115.2" x14ac:dyDescent="0.3">
      <c r="A6" s="17">
        <v>3</v>
      </c>
      <c r="B6" s="5" t="s">
        <v>3410</v>
      </c>
    </row>
    <row r="7" spans="1:2" ht="43.2" x14ac:dyDescent="0.3">
      <c r="A7" s="17">
        <v>4</v>
      </c>
      <c r="B7" s="5" t="s">
        <v>3411</v>
      </c>
    </row>
    <row r="8" spans="1:2" ht="115.2" x14ac:dyDescent="0.3">
      <c r="A8" s="17">
        <v>5</v>
      </c>
      <c r="B8" s="5" t="s">
        <v>3412</v>
      </c>
    </row>
  </sheetData>
  <pageMargins left="0.7" right="0.7" top="0.75" bottom="0.75" header="0.3" footer="0.3"/>
  <pageSetup paperSize="9" orientation="portrait"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24"/>
  <sheetViews>
    <sheetView workbookViewId="0"/>
  </sheetViews>
  <sheetFormatPr defaultRowHeight="14.4" x14ac:dyDescent="0.3"/>
  <cols>
    <col min="1" max="1" width="6.88671875" style="43" customWidth="1"/>
    <col min="2" max="2" width="53.88671875" customWidth="1"/>
  </cols>
  <sheetData>
    <row r="1" spans="1:2" ht="28.8" x14ac:dyDescent="0.3">
      <c r="B1" s="6" t="s">
        <v>3413</v>
      </c>
    </row>
    <row r="2" spans="1:2" x14ac:dyDescent="0.3">
      <c r="B2" s="4" t="s">
        <v>3344</v>
      </c>
    </row>
    <row r="3" spans="1:2" ht="28.8" x14ac:dyDescent="0.3">
      <c r="B3" s="6" t="s">
        <v>3414</v>
      </c>
    </row>
    <row r="4" spans="1:2" ht="28.8" x14ac:dyDescent="0.3">
      <c r="A4" s="43">
        <v>1</v>
      </c>
      <c r="B4" s="5" t="s">
        <v>3415</v>
      </c>
    </row>
    <row r="5" spans="1:2" ht="57.6" x14ac:dyDescent="0.3">
      <c r="A5" s="43">
        <v>2</v>
      </c>
      <c r="B5" s="5" t="s">
        <v>3416</v>
      </c>
    </row>
    <row r="6" spans="1:2" ht="129.6" x14ac:dyDescent="0.3">
      <c r="A6" s="43">
        <v>3</v>
      </c>
      <c r="B6" s="5" t="s">
        <v>3417</v>
      </c>
    </row>
    <row r="7" spans="1:2" ht="28.8" x14ac:dyDescent="0.3">
      <c r="A7" s="43">
        <v>4</v>
      </c>
      <c r="B7" s="5" t="s">
        <v>3418</v>
      </c>
    </row>
    <row r="8" spans="1:2" ht="28.8" x14ac:dyDescent="0.3">
      <c r="A8" s="43">
        <v>5</v>
      </c>
      <c r="B8" s="5" t="s">
        <v>3419</v>
      </c>
    </row>
    <row r="9" spans="1:2" ht="28.8" x14ac:dyDescent="0.3">
      <c r="A9" s="43">
        <v>6</v>
      </c>
      <c r="B9" s="5" t="s">
        <v>3420</v>
      </c>
    </row>
    <row r="10" spans="1:2" ht="43.2" x14ac:dyDescent="0.3">
      <c r="A10" s="43">
        <v>7</v>
      </c>
      <c r="B10" s="5" t="s">
        <v>3421</v>
      </c>
    </row>
    <row r="11" spans="1:2" ht="43.2" x14ac:dyDescent="0.3">
      <c r="A11" s="43">
        <v>8</v>
      </c>
      <c r="B11" s="5" t="s">
        <v>3422</v>
      </c>
    </row>
    <row r="12" spans="1:2" ht="43.2" x14ac:dyDescent="0.3">
      <c r="A12" s="43">
        <v>9</v>
      </c>
      <c r="B12" s="5" t="s">
        <v>3423</v>
      </c>
    </row>
    <row r="13" spans="1:2" ht="28.8" x14ac:dyDescent="0.3">
      <c r="A13" s="43">
        <v>10</v>
      </c>
      <c r="B13" s="5" t="s">
        <v>3424</v>
      </c>
    </row>
    <row r="14" spans="1:2" x14ac:dyDescent="0.3">
      <c r="B14" s="6" t="s">
        <v>3425</v>
      </c>
    </row>
    <row r="15" spans="1:2" ht="43.2" x14ac:dyDescent="0.3">
      <c r="A15" s="43">
        <v>11</v>
      </c>
      <c r="B15" s="5" t="s">
        <v>3426</v>
      </c>
    </row>
    <row r="16" spans="1:2" ht="43.2" x14ac:dyDescent="0.3">
      <c r="A16" s="43">
        <v>12</v>
      </c>
      <c r="B16" s="5" t="s">
        <v>3427</v>
      </c>
    </row>
    <row r="17" spans="1:2" ht="43.2" x14ac:dyDescent="0.3">
      <c r="A17" s="43">
        <v>13</v>
      </c>
      <c r="B17" s="5" t="s">
        <v>3428</v>
      </c>
    </row>
    <row r="18" spans="1:2" ht="57.6" x14ac:dyDescent="0.3">
      <c r="A18" s="43">
        <v>14</v>
      </c>
      <c r="B18" s="5" t="s">
        <v>3429</v>
      </c>
    </row>
    <row r="19" spans="1:2" ht="43.2" x14ac:dyDescent="0.3">
      <c r="A19" s="43">
        <v>15</v>
      </c>
      <c r="B19" s="5" t="s">
        <v>3430</v>
      </c>
    </row>
    <row r="20" spans="1:2" ht="72" x14ac:dyDescent="0.3">
      <c r="A20" s="43">
        <v>16</v>
      </c>
      <c r="B20" s="5" t="s">
        <v>3431</v>
      </c>
    </row>
    <row r="21" spans="1:2" ht="72" x14ac:dyDescent="0.3">
      <c r="A21" s="43">
        <v>17</v>
      </c>
      <c r="B21" s="5" t="s">
        <v>3432</v>
      </c>
    </row>
    <row r="22" spans="1:2" ht="100.8" x14ac:dyDescent="0.3">
      <c r="A22" s="43">
        <v>18</v>
      </c>
      <c r="B22" s="5" t="s">
        <v>3433</v>
      </c>
    </row>
    <row r="23" spans="1:2" ht="28.8" x14ac:dyDescent="0.3">
      <c r="B23" s="6" t="s">
        <v>3434</v>
      </c>
    </row>
    <row r="24" spans="1:2" ht="115.2" x14ac:dyDescent="0.3">
      <c r="A24" s="43">
        <v>19</v>
      </c>
      <c r="B24" s="5" t="s">
        <v>3435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E38D-75EE-4C56-A0E9-A91AC5F7D013}">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43.2" x14ac:dyDescent="0.3">
      <c r="B1" s="11" t="s">
        <v>859</v>
      </c>
    </row>
    <row r="2" spans="2:2" x14ac:dyDescent="0.3">
      <c r="B2" s="4" t="s">
        <v>70</v>
      </c>
    </row>
    <row r="3" spans="2:2" x14ac:dyDescent="0.3">
      <c r="B3" s="4" t="s">
        <v>860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824D-9817-4F06-8432-E825E5EF0F15}">
  <dimension ref="A1:B8"/>
  <sheetViews>
    <sheetView zoomScale="82" zoomScaleNormal="82" workbookViewId="0"/>
  </sheetViews>
  <sheetFormatPr defaultColWidth="9.109375" defaultRowHeight="14.4" x14ac:dyDescent="0.3"/>
  <cols>
    <col min="1" max="1" width="9.109375" style="17"/>
    <col min="2" max="2" width="93" customWidth="1"/>
  </cols>
  <sheetData>
    <row r="1" spans="1:2" ht="49.5" customHeight="1" x14ac:dyDescent="0.3">
      <c r="B1" s="11" t="s">
        <v>984</v>
      </c>
    </row>
    <row r="2" spans="1:2" x14ac:dyDescent="0.3">
      <c r="B2" s="4" t="s">
        <v>960</v>
      </c>
    </row>
    <row r="3" spans="1:2" x14ac:dyDescent="0.3">
      <c r="B3" s="4" t="s">
        <v>71</v>
      </c>
    </row>
    <row r="4" spans="1:2" ht="150" customHeight="1" x14ac:dyDescent="0.3">
      <c r="A4" s="17">
        <v>1</v>
      </c>
      <c r="B4" s="9" t="s">
        <v>985</v>
      </c>
    </row>
    <row r="5" spans="1:2" ht="123" customHeight="1" x14ac:dyDescent="0.3">
      <c r="A5" s="17">
        <v>2</v>
      </c>
      <c r="B5" s="9" t="s">
        <v>986</v>
      </c>
    </row>
    <row r="6" spans="1:2" ht="64.5" customHeight="1" x14ac:dyDescent="0.3">
      <c r="A6" s="17">
        <v>3</v>
      </c>
      <c r="B6" s="9" t="s">
        <v>987</v>
      </c>
    </row>
    <row r="7" spans="1:2" ht="138.75" customHeight="1" x14ac:dyDescent="0.3">
      <c r="A7" s="17">
        <v>4</v>
      </c>
      <c r="B7" s="9" t="s">
        <v>988</v>
      </c>
    </row>
    <row r="8" spans="1:2" ht="100.8" x14ac:dyDescent="0.3">
      <c r="A8" s="17">
        <v>5</v>
      </c>
      <c r="B8" s="9" t="s">
        <v>989</v>
      </c>
    </row>
  </sheetData>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1:B3"/>
  <sheetViews>
    <sheetView workbookViewId="0"/>
  </sheetViews>
  <sheetFormatPr defaultRowHeight="14.4" x14ac:dyDescent="0.3"/>
  <cols>
    <col min="2" max="2" width="53.33203125" customWidth="1"/>
  </cols>
  <sheetData>
    <row r="1" spans="2:2" ht="28.8" x14ac:dyDescent="0.3">
      <c r="B1" s="6" t="s">
        <v>3436</v>
      </c>
    </row>
    <row r="2" spans="2:2" x14ac:dyDescent="0.3">
      <c r="B2" s="4" t="s">
        <v>3344</v>
      </c>
    </row>
    <row r="3" spans="2:2" x14ac:dyDescent="0.3">
      <c r="B3" t="s">
        <v>860</v>
      </c>
    </row>
  </sheetData>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B10"/>
  <sheetViews>
    <sheetView workbookViewId="0"/>
  </sheetViews>
  <sheetFormatPr defaultRowHeight="14.4" x14ac:dyDescent="0.3"/>
  <cols>
    <col min="1" max="1" width="8.88671875" style="17"/>
    <col min="2" max="2" width="62.44140625" customWidth="1"/>
  </cols>
  <sheetData>
    <row r="1" spans="1:2" ht="28.8" x14ac:dyDescent="0.3">
      <c r="B1" s="6" t="s">
        <v>3437</v>
      </c>
    </row>
    <row r="2" spans="1:2" x14ac:dyDescent="0.3">
      <c r="B2" s="4" t="s">
        <v>3438</v>
      </c>
    </row>
    <row r="3" spans="1:2" x14ac:dyDescent="0.3">
      <c r="B3" s="4" t="s">
        <v>71</v>
      </c>
    </row>
    <row r="4" spans="1:2" ht="45.6" customHeight="1" x14ac:dyDescent="0.3">
      <c r="A4" s="17">
        <v>1</v>
      </c>
      <c r="B4" s="5" t="s">
        <v>3439</v>
      </c>
    </row>
    <row r="5" spans="1:2" ht="45" customHeight="1" x14ac:dyDescent="0.3">
      <c r="A5" s="17">
        <v>2</v>
      </c>
      <c r="B5" s="5" t="s">
        <v>3440</v>
      </c>
    </row>
    <row r="6" spans="1:2" ht="43.2" x14ac:dyDescent="0.3">
      <c r="A6" s="17">
        <v>3</v>
      </c>
      <c r="B6" s="5" t="s">
        <v>3441</v>
      </c>
    </row>
    <row r="7" spans="1:2" ht="57.6" x14ac:dyDescent="0.3">
      <c r="A7" s="17">
        <v>4</v>
      </c>
      <c r="B7" s="5" t="s">
        <v>3442</v>
      </c>
    </row>
    <row r="8" spans="1:2" ht="43.2" x14ac:dyDescent="0.3">
      <c r="A8" s="17">
        <v>5</v>
      </c>
      <c r="B8" s="5" t="s">
        <v>3443</v>
      </c>
    </row>
    <row r="9" spans="1:2" ht="72" x14ac:dyDescent="0.3">
      <c r="A9" s="17">
        <v>6</v>
      </c>
      <c r="B9" s="5" t="s">
        <v>3444</v>
      </c>
    </row>
    <row r="10" spans="1:2" ht="57.6" x14ac:dyDescent="0.3">
      <c r="A10" s="17">
        <v>7</v>
      </c>
      <c r="B10" s="5" t="s">
        <v>3445</v>
      </c>
    </row>
  </sheetData>
  <pageMargins left="0.7" right="0.7" top="0.75" bottom="0.75" header="0.3" footer="0.3"/>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B21"/>
  <sheetViews>
    <sheetView workbookViewId="0"/>
  </sheetViews>
  <sheetFormatPr defaultRowHeight="14.4" x14ac:dyDescent="0.3"/>
  <cols>
    <col min="1" max="1" width="6.6640625" style="10" customWidth="1"/>
    <col min="2" max="2" width="66.6640625" style="5" customWidth="1"/>
  </cols>
  <sheetData>
    <row r="1" spans="1:2" ht="28.8" x14ac:dyDescent="0.3">
      <c r="B1" s="6" t="s">
        <v>3446</v>
      </c>
    </row>
    <row r="2" spans="1:2" x14ac:dyDescent="0.3">
      <c r="B2" s="6" t="s">
        <v>3447</v>
      </c>
    </row>
    <row r="3" spans="1:2" x14ac:dyDescent="0.3">
      <c r="B3" s="6" t="s">
        <v>71</v>
      </c>
    </row>
    <row r="4" spans="1:2" x14ac:dyDescent="0.3">
      <c r="A4" s="17">
        <v>1</v>
      </c>
      <c r="B4" s="5" t="s">
        <v>3448</v>
      </c>
    </row>
    <row r="5" spans="1:2" ht="28.8" x14ac:dyDescent="0.3">
      <c r="A5" s="10">
        <v>1.1000000000000001</v>
      </c>
      <c r="B5" s="5" t="s">
        <v>3449</v>
      </c>
    </row>
    <row r="6" spans="1:2" ht="15.6" customHeight="1" x14ac:dyDescent="0.3">
      <c r="A6" s="10">
        <v>1.2</v>
      </c>
      <c r="B6" s="5" t="s">
        <v>3450</v>
      </c>
    </row>
    <row r="7" spans="1:2" ht="43.2" x14ac:dyDescent="0.3">
      <c r="A7" s="10">
        <v>1.3</v>
      </c>
      <c r="B7" s="5" t="s">
        <v>3451</v>
      </c>
    </row>
    <row r="8" spans="1:2" x14ac:dyDescent="0.3">
      <c r="A8" s="17">
        <v>2</v>
      </c>
      <c r="B8" s="5" t="s">
        <v>3452</v>
      </c>
    </row>
    <row r="9" spans="1:2" ht="43.2" x14ac:dyDescent="0.3">
      <c r="A9" s="10">
        <v>2.1</v>
      </c>
      <c r="B9" s="5" t="s">
        <v>3453</v>
      </c>
    </row>
    <row r="10" spans="1:2" x14ac:dyDescent="0.3">
      <c r="A10" s="17">
        <v>3</v>
      </c>
      <c r="B10" s="5" t="s">
        <v>3454</v>
      </c>
    </row>
    <row r="11" spans="1:2" ht="43.2" x14ac:dyDescent="0.3">
      <c r="A11" s="10">
        <v>3.1</v>
      </c>
      <c r="B11" s="5" t="s">
        <v>3455</v>
      </c>
    </row>
    <row r="12" spans="1:2" ht="43.2" x14ac:dyDescent="0.3">
      <c r="A12" s="10">
        <v>3.2</v>
      </c>
      <c r="B12" s="5" t="s">
        <v>3456</v>
      </c>
    </row>
    <row r="13" spans="1:2" ht="28.8" x14ac:dyDescent="0.3">
      <c r="A13" s="10">
        <v>3.3</v>
      </c>
      <c r="B13" s="5" t="s">
        <v>3457</v>
      </c>
    </row>
    <row r="14" spans="1:2" x14ac:dyDescent="0.3">
      <c r="A14" s="17">
        <v>4</v>
      </c>
      <c r="B14" s="5" t="s">
        <v>3458</v>
      </c>
    </row>
    <row r="15" spans="1:2" ht="28.8" x14ac:dyDescent="0.3">
      <c r="A15" s="10">
        <v>4.0999999999999996</v>
      </c>
      <c r="B15" s="5" t="s">
        <v>3459</v>
      </c>
    </row>
    <row r="16" spans="1:2" ht="28.8" x14ac:dyDescent="0.3">
      <c r="A16" s="10">
        <v>4.2</v>
      </c>
      <c r="B16" s="5" t="s">
        <v>3460</v>
      </c>
    </row>
    <row r="17" spans="1:2" x14ac:dyDescent="0.3">
      <c r="A17" s="17">
        <v>5</v>
      </c>
      <c r="B17" s="5" t="s">
        <v>3461</v>
      </c>
    </row>
    <row r="18" spans="1:2" ht="28.8" x14ac:dyDescent="0.3">
      <c r="A18" s="10">
        <v>5.0999999999999996</v>
      </c>
      <c r="B18" s="5" t="s">
        <v>3462</v>
      </c>
    </row>
    <row r="19" spans="1:2" x14ac:dyDescent="0.3">
      <c r="A19" s="10">
        <v>5.2</v>
      </c>
      <c r="B19" s="5" t="s">
        <v>3463</v>
      </c>
    </row>
    <row r="20" spans="1:2" ht="43.2" x14ac:dyDescent="0.3">
      <c r="A20" s="10">
        <v>5.3</v>
      </c>
      <c r="B20" s="5" t="s">
        <v>3464</v>
      </c>
    </row>
    <row r="21" spans="1:2" ht="57.6" x14ac:dyDescent="0.3">
      <c r="A21" s="10">
        <v>5.4</v>
      </c>
      <c r="B21" s="5" t="s">
        <v>3465</v>
      </c>
    </row>
  </sheetData>
  <pageMargins left="0.7" right="0.7" top="0.75" bottom="0.75" header="0.3" footer="0.3"/>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B19"/>
  <sheetViews>
    <sheetView zoomScaleNormal="100" workbookViewId="0"/>
  </sheetViews>
  <sheetFormatPr defaultRowHeight="14.4" x14ac:dyDescent="0.3"/>
  <cols>
    <col min="1" max="1" width="6.6640625" style="43" customWidth="1"/>
    <col min="2" max="2" width="62.33203125" customWidth="1"/>
  </cols>
  <sheetData>
    <row r="1" spans="1:2" ht="43.2" x14ac:dyDescent="0.3">
      <c r="B1" s="6" t="s">
        <v>3466</v>
      </c>
    </row>
    <row r="2" spans="1:2" x14ac:dyDescent="0.3">
      <c r="B2" s="4" t="s">
        <v>3438</v>
      </c>
    </row>
    <row r="3" spans="1:2" x14ac:dyDescent="0.3">
      <c r="B3" s="4" t="s">
        <v>71</v>
      </c>
    </row>
    <row r="4" spans="1:2" ht="57.6" x14ac:dyDescent="0.3">
      <c r="B4" s="6" t="s">
        <v>3467</v>
      </c>
    </row>
    <row r="5" spans="1:2" ht="43.2" x14ac:dyDescent="0.3">
      <c r="A5" s="43">
        <v>1</v>
      </c>
      <c r="B5" s="5" t="s">
        <v>3468</v>
      </c>
    </row>
    <row r="6" spans="1:2" ht="57.6" x14ac:dyDescent="0.3">
      <c r="A6" s="43">
        <v>2</v>
      </c>
      <c r="B6" s="5" t="s">
        <v>3469</v>
      </c>
    </row>
    <row r="7" spans="1:2" ht="43.2" x14ac:dyDescent="0.3">
      <c r="A7" s="43">
        <v>3</v>
      </c>
      <c r="B7" s="5" t="s">
        <v>3470</v>
      </c>
    </row>
    <row r="8" spans="1:2" ht="28.8" x14ac:dyDescent="0.3">
      <c r="B8" s="6" t="s">
        <v>2830</v>
      </c>
    </row>
    <row r="9" spans="1:2" ht="43.2" x14ac:dyDescent="0.3">
      <c r="A9" s="43">
        <v>4</v>
      </c>
      <c r="B9" s="5" t="s">
        <v>3471</v>
      </c>
    </row>
    <row r="10" spans="1:2" ht="43.2" x14ac:dyDescent="0.3">
      <c r="A10" s="43">
        <v>5</v>
      </c>
      <c r="B10" s="5" t="s">
        <v>3472</v>
      </c>
    </row>
    <row r="11" spans="1:2" ht="43.2" x14ac:dyDescent="0.3">
      <c r="A11" s="43">
        <v>6</v>
      </c>
      <c r="B11" s="5" t="s">
        <v>3473</v>
      </c>
    </row>
    <row r="12" spans="1:2" x14ac:dyDescent="0.3">
      <c r="B12" s="6" t="s">
        <v>3474</v>
      </c>
    </row>
    <row r="13" spans="1:2" ht="28.8" x14ac:dyDescent="0.3">
      <c r="A13" s="43">
        <v>7</v>
      </c>
      <c r="B13" s="5" t="s">
        <v>3475</v>
      </c>
    </row>
    <row r="14" spans="1:2" ht="72" x14ac:dyDescent="0.3">
      <c r="A14" s="43">
        <v>8</v>
      </c>
      <c r="B14" s="5" t="s">
        <v>3476</v>
      </c>
    </row>
    <row r="15" spans="1:2" ht="28.8" x14ac:dyDescent="0.3">
      <c r="A15" s="43">
        <v>9</v>
      </c>
      <c r="B15" s="5" t="s">
        <v>3477</v>
      </c>
    </row>
    <row r="16" spans="1:2" x14ac:dyDescent="0.3">
      <c r="B16" s="6" t="s">
        <v>2841</v>
      </c>
    </row>
    <row r="17" spans="1:2" ht="48" customHeight="1" x14ac:dyDescent="0.3">
      <c r="A17" s="43">
        <v>10</v>
      </c>
      <c r="B17" s="9" t="s">
        <v>3478</v>
      </c>
    </row>
    <row r="18" spans="1:2" ht="57.6" x14ac:dyDescent="0.3">
      <c r="A18" s="43">
        <v>11</v>
      </c>
      <c r="B18" s="5" t="s">
        <v>3479</v>
      </c>
    </row>
    <row r="19" spans="1:2" ht="43.2" x14ac:dyDescent="0.3">
      <c r="B19" s="5" t="s">
        <v>3480</v>
      </c>
    </row>
  </sheetData>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B14"/>
  <sheetViews>
    <sheetView zoomScaleNormal="100" workbookViewId="0"/>
  </sheetViews>
  <sheetFormatPr defaultRowHeight="14.4" x14ac:dyDescent="0.3"/>
  <cols>
    <col min="2" max="2" width="55.33203125" style="5" customWidth="1"/>
  </cols>
  <sheetData>
    <row r="1" spans="1:2" ht="43.2" x14ac:dyDescent="0.3">
      <c r="B1" s="6" t="s">
        <v>3481</v>
      </c>
    </row>
    <row r="2" spans="1:2" x14ac:dyDescent="0.3">
      <c r="B2" s="6" t="s">
        <v>3438</v>
      </c>
    </row>
    <row r="3" spans="1:2" ht="28.8" x14ac:dyDescent="0.3">
      <c r="A3" s="17">
        <v>1</v>
      </c>
      <c r="B3" s="5" t="s">
        <v>3482</v>
      </c>
    </row>
    <row r="4" spans="1:2" ht="28.8" x14ac:dyDescent="0.3">
      <c r="A4" s="17">
        <v>2</v>
      </c>
      <c r="B4" s="5" t="s">
        <v>3483</v>
      </c>
    </row>
    <row r="5" spans="1:2" ht="43.2" x14ac:dyDescent="0.3">
      <c r="A5" s="17">
        <v>3</v>
      </c>
      <c r="B5" s="5" t="s">
        <v>3484</v>
      </c>
    </row>
    <row r="6" spans="1:2" ht="57.6" x14ac:dyDescent="0.3">
      <c r="A6" s="17">
        <v>4</v>
      </c>
      <c r="B6" s="5" t="s">
        <v>3485</v>
      </c>
    </row>
    <row r="7" spans="1:2" ht="43.2" x14ac:dyDescent="0.3">
      <c r="A7" s="17">
        <v>5</v>
      </c>
      <c r="B7" s="5" t="s">
        <v>3486</v>
      </c>
    </row>
    <row r="8" spans="1:2" ht="58.95" customHeight="1" x14ac:dyDescent="0.3">
      <c r="A8" s="17">
        <v>6</v>
      </c>
      <c r="B8" s="5" t="s">
        <v>3487</v>
      </c>
    </row>
    <row r="9" spans="1:2" ht="43.2" x14ac:dyDescent="0.3">
      <c r="A9" s="17">
        <v>7</v>
      </c>
      <c r="B9" s="5" t="s">
        <v>3488</v>
      </c>
    </row>
    <row r="10" spans="1:2" ht="57.6" x14ac:dyDescent="0.3">
      <c r="A10" s="17">
        <v>8</v>
      </c>
      <c r="B10" s="5" t="s">
        <v>3489</v>
      </c>
    </row>
    <row r="11" spans="1:2" ht="28.8" x14ac:dyDescent="0.3">
      <c r="A11" s="17">
        <v>9</v>
      </c>
      <c r="B11" s="5" t="s">
        <v>3490</v>
      </c>
    </row>
    <row r="12" spans="1:2" ht="43.2" x14ac:dyDescent="0.3">
      <c r="A12" s="17">
        <v>10</v>
      </c>
      <c r="B12" s="5" t="s">
        <v>3491</v>
      </c>
    </row>
    <row r="13" spans="1:2" ht="43.2" x14ac:dyDescent="0.3">
      <c r="A13" s="17">
        <v>11</v>
      </c>
      <c r="B13" s="5" t="s">
        <v>3492</v>
      </c>
    </row>
    <row r="14" spans="1:2" ht="57.6" x14ac:dyDescent="0.3">
      <c r="A14" s="17">
        <v>12</v>
      </c>
      <c r="B14" s="5" t="s">
        <v>3493</v>
      </c>
    </row>
  </sheetData>
  <pageMargins left="0.7" right="0.7" top="0.75" bottom="0.75" header="0.3" footer="0.3"/>
  <pageSetup paperSize="9" orientation="portrait" r:id="rId1"/>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B13"/>
  <sheetViews>
    <sheetView workbookViewId="0"/>
  </sheetViews>
  <sheetFormatPr defaultRowHeight="14.4" x14ac:dyDescent="0.3"/>
  <cols>
    <col min="1" max="1" width="8.88671875" style="53"/>
    <col min="2" max="2" width="53.33203125" style="5" customWidth="1"/>
  </cols>
  <sheetData>
    <row r="1" spans="1:2" ht="28.8" x14ac:dyDescent="0.3">
      <c r="A1" s="43"/>
      <c r="B1" s="6" t="s">
        <v>3494</v>
      </c>
    </row>
    <row r="2" spans="1:2" x14ac:dyDescent="0.3">
      <c r="A2" s="43"/>
      <c r="B2" s="6" t="s">
        <v>3438</v>
      </c>
    </row>
    <row r="3" spans="1:2" x14ac:dyDescent="0.3">
      <c r="A3" s="43"/>
      <c r="B3" s="6" t="s">
        <v>71</v>
      </c>
    </row>
    <row r="4" spans="1:2" ht="129.6" x14ac:dyDescent="0.3">
      <c r="A4" s="43">
        <v>1</v>
      </c>
      <c r="B4" s="5" t="s">
        <v>3495</v>
      </c>
    </row>
    <row r="5" spans="1:2" ht="144" x14ac:dyDescent="0.3">
      <c r="A5" s="43">
        <v>2</v>
      </c>
      <c r="B5" s="5" t="s">
        <v>3496</v>
      </c>
    </row>
    <row r="6" spans="1:2" ht="86.4" x14ac:dyDescent="0.3">
      <c r="A6" s="43">
        <v>3</v>
      </c>
      <c r="B6" s="5" t="s">
        <v>3497</v>
      </c>
    </row>
    <row r="7" spans="1:2" ht="86.4" x14ac:dyDescent="0.3">
      <c r="A7" s="43">
        <v>4</v>
      </c>
      <c r="B7" s="5" t="s">
        <v>3498</v>
      </c>
    </row>
    <row r="8" spans="1:2" ht="72" x14ac:dyDescent="0.3">
      <c r="A8" s="43">
        <v>5</v>
      </c>
      <c r="B8" s="5" t="s">
        <v>3499</v>
      </c>
    </row>
    <row r="9" spans="1:2" ht="100.8" x14ac:dyDescent="0.3">
      <c r="A9" s="43">
        <v>6</v>
      </c>
      <c r="B9" s="5" t="s">
        <v>3500</v>
      </c>
    </row>
    <row r="10" spans="1:2" ht="72" x14ac:dyDescent="0.3">
      <c r="A10" s="43">
        <v>7</v>
      </c>
      <c r="B10" s="5" t="s">
        <v>3501</v>
      </c>
    </row>
    <row r="11" spans="1:2" ht="129.6" x14ac:dyDescent="0.3">
      <c r="A11" s="43">
        <v>8</v>
      </c>
      <c r="B11" s="9" t="s">
        <v>3502</v>
      </c>
    </row>
    <row r="12" spans="1:2" ht="100.8" x14ac:dyDescent="0.3">
      <c r="A12" s="43">
        <v>9</v>
      </c>
      <c r="B12" s="5" t="s">
        <v>3503</v>
      </c>
    </row>
    <row r="13" spans="1:2" ht="172.8" x14ac:dyDescent="0.3">
      <c r="A13" s="43">
        <v>10</v>
      </c>
      <c r="B13" s="5" t="s">
        <v>3504</v>
      </c>
    </row>
  </sheetData>
  <pageMargins left="0.7" right="0.7" top="0.75" bottom="0.75" header="0.3" footer="0.3"/>
  <pageSetup paperSize="9" orientation="portrait"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B16"/>
  <sheetViews>
    <sheetView workbookViewId="0"/>
  </sheetViews>
  <sheetFormatPr defaultRowHeight="14.4" x14ac:dyDescent="0.3"/>
  <cols>
    <col min="1" max="1" width="8.88671875" style="18"/>
    <col min="2" max="2" width="62" customWidth="1"/>
  </cols>
  <sheetData>
    <row r="1" spans="1:2" ht="43.2" x14ac:dyDescent="0.3">
      <c r="B1" s="6" t="s">
        <v>3505</v>
      </c>
    </row>
    <row r="2" spans="1:2" x14ac:dyDescent="0.3">
      <c r="B2" s="4" t="s">
        <v>3438</v>
      </c>
    </row>
    <row r="3" spans="1:2" x14ac:dyDescent="0.3">
      <c r="B3" s="4" t="s">
        <v>1134</v>
      </c>
    </row>
    <row r="4" spans="1:2" x14ac:dyDescent="0.3">
      <c r="B4" s="4" t="s">
        <v>1757</v>
      </c>
    </row>
    <row r="5" spans="1:2" ht="86.4" x14ac:dyDescent="0.3">
      <c r="A5" s="43">
        <v>1</v>
      </c>
      <c r="B5" s="5" t="s">
        <v>3506</v>
      </c>
    </row>
    <row r="6" spans="1:2" x14ac:dyDescent="0.3">
      <c r="A6" s="43"/>
      <c r="B6" s="4" t="s">
        <v>2907</v>
      </c>
    </row>
    <row r="7" spans="1:2" ht="57.6" x14ac:dyDescent="0.3">
      <c r="A7" s="43">
        <v>2</v>
      </c>
      <c r="B7" s="5" t="s">
        <v>3507</v>
      </c>
    </row>
    <row r="8" spans="1:2" ht="72" x14ac:dyDescent="0.3">
      <c r="A8" s="43">
        <v>3</v>
      </c>
      <c r="B8" s="5" t="s">
        <v>3508</v>
      </c>
    </row>
    <row r="9" spans="1:2" ht="57.6" x14ac:dyDescent="0.3">
      <c r="A9" s="43">
        <v>4</v>
      </c>
      <c r="B9" s="5" t="s">
        <v>3509</v>
      </c>
    </row>
    <row r="10" spans="1:2" ht="72" x14ac:dyDescent="0.3">
      <c r="A10" s="43">
        <v>5</v>
      </c>
      <c r="B10" s="5" t="s">
        <v>3510</v>
      </c>
    </row>
    <row r="11" spans="1:2" x14ac:dyDescent="0.3">
      <c r="A11" s="43"/>
      <c r="B11" s="4" t="s">
        <v>1749</v>
      </c>
    </row>
    <row r="12" spans="1:2" ht="57.6" x14ac:dyDescent="0.3">
      <c r="A12" s="43">
        <v>6</v>
      </c>
      <c r="B12" s="5" t="s">
        <v>3511</v>
      </c>
    </row>
    <row r="13" spans="1:2" ht="72" x14ac:dyDescent="0.3">
      <c r="A13" s="43">
        <v>7</v>
      </c>
      <c r="B13" s="5" t="s">
        <v>3512</v>
      </c>
    </row>
    <row r="14" spans="1:2" ht="57.6" x14ac:dyDescent="0.3">
      <c r="A14" s="43">
        <v>8</v>
      </c>
      <c r="B14" s="5" t="s">
        <v>3513</v>
      </c>
    </row>
    <row r="15" spans="1:2" ht="57.6" x14ac:dyDescent="0.3">
      <c r="A15" s="43">
        <v>9</v>
      </c>
      <c r="B15" s="5" t="s">
        <v>3514</v>
      </c>
    </row>
    <row r="16" spans="1:2" ht="72" x14ac:dyDescent="0.3">
      <c r="A16" s="43">
        <v>10</v>
      </c>
      <c r="B16" s="5" t="s">
        <v>3515</v>
      </c>
    </row>
  </sheetData>
  <pageMargins left="0.7" right="0.7" top="0.75" bottom="0.75" header="0.3" footer="0.3"/>
  <pageSetup paperSize="9" orientation="portrait" r:id="rId1"/>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B39"/>
  <sheetViews>
    <sheetView zoomScaleNormal="100" workbookViewId="0"/>
  </sheetViews>
  <sheetFormatPr defaultRowHeight="14.4" x14ac:dyDescent="0.3"/>
  <cols>
    <col min="1" max="1" width="7.6640625" customWidth="1"/>
    <col min="2" max="2" width="55.6640625" style="5" customWidth="1"/>
  </cols>
  <sheetData>
    <row r="1" spans="1:2" ht="28.8" x14ac:dyDescent="0.3">
      <c r="A1" s="17"/>
      <c r="B1" s="6" t="s">
        <v>3516</v>
      </c>
    </row>
    <row r="2" spans="1:2" x14ac:dyDescent="0.3">
      <c r="A2" s="17"/>
      <c r="B2" s="6" t="s">
        <v>3438</v>
      </c>
    </row>
    <row r="3" spans="1:2" x14ac:dyDescent="0.3">
      <c r="A3" s="17"/>
      <c r="B3" s="6" t="s">
        <v>71</v>
      </c>
    </row>
    <row r="4" spans="1:2" ht="28.8" x14ac:dyDescent="0.3">
      <c r="A4" s="17">
        <v>1</v>
      </c>
      <c r="B4" s="6" t="s">
        <v>3517</v>
      </c>
    </row>
    <row r="5" spans="1:2" ht="72" x14ac:dyDescent="0.3">
      <c r="A5" s="17"/>
      <c r="B5" s="5" t="s">
        <v>3518</v>
      </c>
    </row>
    <row r="6" spans="1:2" ht="72" x14ac:dyDescent="0.3">
      <c r="A6" s="17"/>
      <c r="B6" s="5" t="s">
        <v>3519</v>
      </c>
    </row>
    <row r="7" spans="1:2" x14ac:dyDescent="0.3">
      <c r="A7" s="17">
        <v>2</v>
      </c>
      <c r="B7" s="6" t="s">
        <v>3520</v>
      </c>
    </row>
    <row r="8" spans="1:2" ht="86.4" x14ac:dyDescent="0.3">
      <c r="A8" s="17"/>
      <c r="B8" s="5" t="s">
        <v>3521</v>
      </c>
    </row>
    <row r="9" spans="1:2" x14ac:dyDescent="0.3">
      <c r="A9" s="17">
        <v>3</v>
      </c>
      <c r="B9" s="6" t="s">
        <v>3520</v>
      </c>
    </row>
    <row r="10" spans="1:2" ht="72" x14ac:dyDescent="0.3">
      <c r="A10" s="17"/>
      <c r="B10" s="5" t="s">
        <v>3522</v>
      </c>
    </row>
    <row r="11" spans="1:2" x14ac:dyDescent="0.3">
      <c r="A11" s="17">
        <v>4</v>
      </c>
      <c r="B11" s="6" t="s">
        <v>3520</v>
      </c>
    </row>
    <row r="12" spans="1:2" ht="100.8" x14ac:dyDescent="0.3">
      <c r="A12" s="17"/>
      <c r="B12" s="5" t="s">
        <v>3523</v>
      </c>
    </row>
    <row r="13" spans="1:2" x14ac:dyDescent="0.3">
      <c r="A13" s="17">
        <v>5</v>
      </c>
      <c r="B13" s="6" t="s">
        <v>3520</v>
      </c>
    </row>
    <row r="14" spans="1:2" ht="72" x14ac:dyDescent="0.3">
      <c r="A14" s="10"/>
      <c r="B14" s="5" t="s">
        <v>3524</v>
      </c>
    </row>
    <row r="15" spans="1:2" ht="28.8" x14ac:dyDescent="0.3">
      <c r="A15" s="17">
        <v>6</v>
      </c>
      <c r="B15" s="6" t="s">
        <v>3525</v>
      </c>
    </row>
    <row r="16" spans="1:2" ht="43.2" x14ac:dyDescent="0.3">
      <c r="A16" s="10"/>
      <c r="B16" s="5" t="s">
        <v>3526</v>
      </c>
    </row>
    <row r="17" spans="1:2" x14ac:dyDescent="0.3">
      <c r="A17" s="17">
        <v>7</v>
      </c>
      <c r="B17" s="6" t="s">
        <v>3527</v>
      </c>
    </row>
    <row r="18" spans="1:2" ht="115.2" x14ac:dyDescent="0.3">
      <c r="A18" s="10"/>
      <c r="B18" s="5" t="s">
        <v>3528</v>
      </c>
    </row>
    <row r="19" spans="1:2" ht="43.2" x14ac:dyDescent="0.3">
      <c r="A19" s="17">
        <v>8</v>
      </c>
      <c r="B19" s="6" t="s">
        <v>3529</v>
      </c>
    </row>
    <row r="20" spans="1:2" ht="100.8" x14ac:dyDescent="0.3">
      <c r="B20" s="5" t="s">
        <v>3530</v>
      </c>
    </row>
    <row r="21" spans="1:2" x14ac:dyDescent="0.3">
      <c r="A21" s="4">
        <v>9</v>
      </c>
      <c r="B21" s="6" t="s">
        <v>3520</v>
      </c>
    </row>
    <row r="22" spans="1:2" ht="86.4" x14ac:dyDescent="0.3">
      <c r="B22" s="5" t="s">
        <v>3531</v>
      </c>
    </row>
    <row r="23" spans="1:2" ht="72" x14ac:dyDescent="0.3">
      <c r="A23" s="17">
        <v>10</v>
      </c>
      <c r="B23" s="5" t="s">
        <v>3532</v>
      </c>
    </row>
    <row r="24" spans="1:2" x14ac:dyDescent="0.3">
      <c r="A24" s="4">
        <v>11</v>
      </c>
      <c r="B24" s="6" t="s">
        <v>3520</v>
      </c>
    </row>
    <row r="25" spans="1:2" ht="117" customHeight="1" x14ac:dyDescent="0.3">
      <c r="B25" s="5" t="s">
        <v>3533</v>
      </c>
    </row>
    <row r="26" spans="1:2" x14ac:dyDescent="0.3">
      <c r="A26" s="4">
        <v>12</v>
      </c>
      <c r="B26" s="6" t="s">
        <v>3520</v>
      </c>
    </row>
    <row r="27" spans="1:2" ht="144" x14ac:dyDescent="0.3">
      <c r="B27" s="5" t="s">
        <v>3534</v>
      </c>
    </row>
    <row r="28" spans="1:2" x14ac:dyDescent="0.3">
      <c r="A28" s="4">
        <v>13</v>
      </c>
      <c r="B28" s="6" t="s">
        <v>3527</v>
      </c>
    </row>
    <row r="29" spans="1:2" ht="262.2" customHeight="1" x14ac:dyDescent="0.3">
      <c r="B29" s="5" t="s">
        <v>3535</v>
      </c>
    </row>
    <row r="30" spans="1:2" x14ac:dyDescent="0.3">
      <c r="A30" s="4">
        <v>14</v>
      </c>
      <c r="B30" s="6" t="s">
        <v>3536</v>
      </c>
    </row>
    <row r="31" spans="1:2" ht="86.4" x14ac:dyDescent="0.3">
      <c r="B31" s="5" t="s">
        <v>3537</v>
      </c>
    </row>
    <row r="32" spans="1:2" ht="28.8" x14ac:dyDescent="0.3">
      <c r="A32" s="4">
        <v>15</v>
      </c>
      <c r="B32" s="6" t="s">
        <v>3538</v>
      </c>
    </row>
    <row r="33" spans="1:2" ht="72" x14ac:dyDescent="0.3">
      <c r="B33" s="5" t="s">
        <v>3539</v>
      </c>
    </row>
    <row r="34" spans="1:2" x14ac:dyDescent="0.3">
      <c r="A34" s="4">
        <v>16</v>
      </c>
      <c r="B34" s="6" t="s">
        <v>3520</v>
      </c>
    </row>
    <row r="35" spans="1:2" ht="115.2" x14ac:dyDescent="0.3">
      <c r="B35" s="5" t="s">
        <v>3540</v>
      </c>
    </row>
    <row r="36" spans="1:2" x14ac:dyDescent="0.3">
      <c r="A36" s="4">
        <v>17</v>
      </c>
      <c r="B36" s="6" t="s">
        <v>3527</v>
      </c>
    </row>
    <row r="37" spans="1:2" ht="43.2" x14ac:dyDescent="0.3">
      <c r="B37" s="5" t="s">
        <v>3541</v>
      </c>
    </row>
    <row r="38" spans="1:2" x14ac:dyDescent="0.3">
      <c r="A38" s="4">
        <v>18</v>
      </c>
      <c r="B38" s="6" t="s">
        <v>3536</v>
      </c>
    </row>
    <row r="39" spans="1:2" ht="86.4" x14ac:dyDescent="0.3">
      <c r="B39" s="5" t="s">
        <v>3542</v>
      </c>
    </row>
  </sheetData>
  <pageMargins left="0.7" right="0.7" top="0.75" bottom="0.75" header="0.3" footer="0.3"/>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B22"/>
  <sheetViews>
    <sheetView zoomScaleNormal="100" workbookViewId="0"/>
  </sheetViews>
  <sheetFormatPr defaultRowHeight="14.4" x14ac:dyDescent="0.3"/>
  <cols>
    <col min="1" max="1" width="7.44140625" style="17" customWidth="1"/>
    <col min="2" max="2" width="68.6640625" customWidth="1"/>
  </cols>
  <sheetData>
    <row r="1" spans="1:2" ht="57.6" x14ac:dyDescent="0.3">
      <c r="B1" s="6" t="s">
        <v>3543</v>
      </c>
    </row>
    <row r="2" spans="1:2" x14ac:dyDescent="0.3">
      <c r="B2" s="4" t="s">
        <v>3438</v>
      </c>
    </row>
    <row r="3" spans="1:2" x14ac:dyDescent="0.3">
      <c r="B3" s="4" t="s">
        <v>3544</v>
      </c>
    </row>
    <row r="4" spans="1:2" ht="57.6" x14ac:dyDescent="0.3">
      <c r="A4" s="17">
        <v>1</v>
      </c>
      <c r="B4" s="5" t="s">
        <v>3545</v>
      </c>
    </row>
    <row r="5" spans="1:2" ht="57.6" x14ac:dyDescent="0.3">
      <c r="A5" s="17">
        <v>2</v>
      </c>
      <c r="B5" s="5" t="s">
        <v>3546</v>
      </c>
    </row>
    <row r="6" spans="1:2" ht="43.95" customHeight="1" x14ac:dyDescent="0.3">
      <c r="A6" s="17">
        <v>3</v>
      </c>
      <c r="B6" s="5" t="s">
        <v>3547</v>
      </c>
    </row>
    <row r="7" spans="1:2" ht="28.8" x14ac:dyDescent="0.3">
      <c r="B7" s="6" t="s">
        <v>3548</v>
      </c>
    </row>
    <row r="8" spans="1:2" ht="72.75" customHeight="1" x14ac:dyDescent="0.3">
      <c r="A8" s="17">
        <v>4</v>
      </c>
      <c r="B8" s="5" t="s">
        <v>3549</v>
      </c>
    </row>
    <row r="9" spans="1:2" ht="57.6" x14ac:dyDescent="0.3">
      <c r="A9" s="17">
        <v>5</v>
      </c>
      <c r="B9" s="5" t="s">
        <v>3550</v>
      </c>
    </row>
    <row r="10" spans="1:2" ht="43.2" x14ac:dyDescent="0.3">
      <c r="A10" s="17">
        <v>6</v>
      </c>
      <c r="B10" s="5" t="s">
        <v>3551</v>
      </c>
    </row>
    <row r="11" spans="1:2" ht="57.6" x14ac:dyDescent="0.3">
      <c r="A11" s="17">
        <v>7</v>
      </c>
      <c r="B11" s="5" t="s">
        <v>3552</v>
      </c>
    </row>
    <row r="12" spans="1:2" ht="57.6" x14ac:dyDescent="0.3">
      <c r="A12" s="17">
        <v>8</v>
      </c>
      <c r="B12" s="5" t="s">
        <v>3553</v>
      </c>
    </row>
    <row r="13" spans="1:2" x14ac:dyDescent="0.3">
      <c r="B13" s="6" t="s">
        <v>3554</v>
      </c>
    </row>
    <row r="14" spans="1:2" ht="86.4" x14ac:dyDescent="0.3">
      <c r="A14" s="17">
        <v>9</v>
      </c>
      <c r="B14" s="5" t="s">
        <v>3555</v>
      </c>
    </row>
    <row r="15" spans="1:2" x14ac:dyDescent="0.3">
      <c r="B15" s="6" t="s">
        <v>3556</v>
      </c>
    </row>
    <row r="16" spans="1:2" ht="28.8" x14ac:dyDescent="0.3">
      <c r="A16" s="17">
        <v>10</v>
      </c>
      <c r="B16" s="5" t="s">
        <v>3557</v>
      </c>
    </row>
    <row r="17" spans="1:2" ht="72" x14ac:dyDescent="0.3">
      <c r="A17" s="17">
        <v>11</v>
      </c>
      <c r="B17" s="5" t="s">
        <v>3558</v>
      </c>
    </row>
    <row r="18" spans="1:2" ht="72" x14ac:dyDescent="0.3">
      <c r="A18" s="17">
        <v>12</v>
      </c>
      <c r="B18" s="5" t="s">
        <v>3559</v>
      </c>
    </row>
    <row r="19" spans="1:2" ht="31.5" customHeight="1" x14ac:dyDescent="0.3">
      <c r="A19" s="17">
        <v>13</v>
      </c>
      <c r="B19" s="5" t="s">
        <v>3560</v>
      </c>
    </row>
    <row r="20" spans="1:2" ht="43.2" x14ac:dyDescent="0.3">
      <c r="A20" s="17">
        <v>14</v>
      </c>
      <c r="B20" s="5" t="s">
        <v>3561</v>
      </c>
    </row>
    <row r="21" spans="1:2" ht="48" customHeight="1" x14ac:dyDescent="0.3">
      <c r="A21" s="17">
        <v>15</v>
      </c>
      <c r="B21" s="5" t="s">
        <v>3562</v>
      </c>
    </row>
    <row r="22" spans="1:2" ht="58.95" customHeight="1" x14ac:dyDescent="0.3">
      <c r="A22" s="17">
        <v>16</v>
      </c>
      <c r="B22" s="5" t="s">
        <v>3563</v>
      </c>
    </row>
  </sheetData>
  <pageMargins left="0.7" right="0.7" top="0.75" bottom="0.75" header="0.3" footer="0.3"/>
  <pageSetup paperSize="9" orientation="portrait" r:id="rId1"/>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B17"/>
  <sheetViews>
    <sheetView workbookViewId="0"/>
  </sheetViews>
  <sheetFormatPr defaultRowHeight="14.4" x14ac:dyDescent="0.3"/>
  <cols>
    <col min="1" max="1" width="8.88671875" style="17"/>
    <col min="2" max="2" width="57" style="5" customWidth="1"/>
  </cols>
  <sheetData>
    <row r="1" spans="1:2" ht="28.8" x14ac:dyDescent="0.3">
      <c r="B1" s="6" t="s">
        <v>3564</v>
      </c>
    </row>
    <row r="2" spans="1:2" x14ac:dyDescent="0.3">
      <c r="B2" s="6" t="s">
        <v>3438</v>
      </c>
    </row>
    <row r="3" spans="1:2" x14ac:dyDescent="0.3">
      <c r="B3" s="6" t="s">
        <v>71</v>
      </c>
    </row>
    <row r="4" spans="1:2" x14ac:dyDescent="0.3">
      <c r="B4" s="5" t="s">
        <v>3565</v>
      </c>
    </row>
    <row r="5" spans="1:2" ht="28.8" x14ac:dyDescent="0.3">
      <c r="A5" s="17">
        <v>1</v>
      </c>
      <c r="B5" s="5" t="s">
        <v>3566</v>
      </c>
    </row>
    <row r="6" spans="1:2" ht="28.8" x14ac:dyDescent="0.3">
      <c r="A6" s="17">
        <v>2</v>
      </c>
      <c r="B6" s="5" t="s">
        <v>3567</v>
      </c>
    </row>
    <row r="7" spans="1:2" ht="28.8" x14ac:dyDescent="0.3">
      <c r="A7" s="17">
        <v>3</v>
      </c>
      <c r="B7" s="5" t="s">
        <v>3568</v>
      </c>
    </row>
    <row r="8" spans="1:2" ht="28.8" x14ac:dyDescent="0.3">
      <c r="A8" s="17">
        <v>4</v>
      </c>
      <c r="B8" s="5" t="s">
        <v>3569</v>
      </c>
    </row>
    <row r="9" spans="1:2" x14ac:dyDescent="0.3">
      <c r="B9" s="6" t="s">
        <v>3570</v>
      </c>
    </row>
    <row r="10" spans="1:2" ht="28.8" x14ac:dyDescent="0.3">
      <c r="A10" s="17">
        <v>5</v>
      </c>
      <c r="B10" s="5" t="s">
        <v>3571</v>
      </c>
    </row>
    <row r="11" spans="1:2" ht="28.8" x14ac:dyDescent="0.3">
      <c r="A11" s="17">
        <v>6</v>
      </c>
      <c r="B11" s="5" t="s">
        <v>3572</v>
      </c>
    </row>
    <row r="12" spans="1:2" ht="44.4" customHeight="1" x14ac:dyDescent="0.3">
      <c r="A12" s="17">
        <v>7</v>
      </c>
      <c r="B12" s="5" t="s">
        <v>3573</v>
      </c>
    </row>
    <row r="13" spans="1:2" ht="43.2" x14ac:dyDescent="0.3">
      <c r="A13" s="17">
        <v>8</v>
      </c>
      <c r="B13" s="5" t="s">
        <v>3574</v>
      </c>
    </row>
    <row r="14" spans="1:2" x14ac:dyDescent="0.3">
      <c r="B14" s="6" t="s">
        <v>3575</v>
      </c>
    </row>
    <row r="15" spans="1:2" ht="28.8" x14ac:dyDescent="0.3">
      <c r="A15" s="17">
        <v>9</v>
      </c>
      <c r="B15" s="5" t="s">
        <v>3576</v>
      </c>
    </row>
    <row r="16" spans="1:2" ht="28.8" x14ac:dyDescent="0.3">
      <c r="A16" s="17">
        <v>10</v>
      </c>
      <c r="B16" s="5" t="s">
        <v>3577</v>
      </c>
    </row>
    <row r="17" spans="1:2" ht="28.8" x14ac:dyDescent="0.3">
      <c r="A17" s="17">
        <v>11</v>
      </c>
      <c r="B17" s="5" t="s">
        <v>3578</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46A9-2715-4D04-B35F-3584C9A15683}">
  <dimension ref="A1:B8"/>
  <sheetViews>
    <sheetView zoomScale="82" zoomScaleNormal="82" workbookViewId="0"/>
  </sheetViews>
  <sheetFormatPr defaultColWidth="9.109375" defaultRowHeight="14.4" x14ac:dyDescent="0.3"/>
  <cols>
    <col min="1" max="1" width="9.109375" style="17"/>
    <col min="2" max="2" width="101.6640625" customWidth="1"/>
  </cols>
  <sheetData>
    <row r="1" spans="1:2" ht="33.75" customHeight="1" x14ac:dyDescent="0.3">
      <c r="B1" s="11" t="s">
        <v>990</v>
      </c>
    </row>
    <row r="2" spans="1:2" x14ac:dyDescent="0.3">
      <c r="B2" s="4" t="s">
        <v>960</v>
      </c>
    </row>
    <row r="3" spans="1:2" x14ac:dyDescent="0.3">
      <c r="B3" s="4" t="s">
        <v>71</v>
      </c>
    </row>
    <row r="4" spans="1:2" ht="207.6" customHeight="1" x14ac:dyDescent="0.3">
      <c r="A4" s="17">
        <v>1</v>
      </c>
      <c r="B4" s="9" t="s">
        <v>991</v>
      </c>
    </row>
    <row r="5" spans="1:2" ht="100.8" x14ac:dyDescent="0.3">
      <c r="A5" s="17">
        <v>2</v>
      </c>
      <c r="B5" s="9" t="s">
        <v>992</v>
      </c>
    </row>
    <row r="6" spans="1:2" ht="211.5" customHeight="1" x14ac:dyDescent="0.3">
      <c r="A6" s="17">
        <v>3</v>
      </c>
      <c r="B6" s="9" t="s">
        <v>993</v>
      </c>
    </row>
    <row r="7" spans="1:2" ht="144" x14ac:dyDescent="0.3">
      <c r="A7" s="17">
        <v>4</v>
      </c>
      <c r="B7" s="9" t="s">
        <v>994</v>
      </c>
    </row>
    <row r="8" spans="1:2" ht="182.25" customHeight="1" x14ac:dyDescent="0.3">
      <c r="A8" s="17">
        <v>5</v>
      </c>
      <c r="B8" s="9" t="s">
        <v>995</v>
      </c>
    </row>
  </sheetData>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B12"/>
  <sheetViews>
    <sheetView zoomScaleNormal="100" workbookViewId="0"/>
  </sheetViews>
  <sheetFormatPr defaultRowHeight="14.4" x14ac:dyDescent="0.3"/>
  <cols>
    <col min="1" max="1" width="8.88671875" style="17"/>
    <col min="2" max="2" width="65.5546875" customWidth="1"/>
  </cols>
  <sheetData>
    <row r="1" spans="1:2" ht="44.4" customHeight="1" x14ac:dyDescent="0.3">
      <c r="B1" s="6" t="s">
        <v>3579</v>
      </c>
    </row>
    <row r="2" spans="1:2" x14ac:dyDescent="0.3">
      <c r="B2" s="4" t="s">
        <v>3438</v>
      </c>
    </row>
    <row r="3" spans="1:2" x14ac:dyDescent="0.3">
      <c r="B3" s="4" t="s">
        <v>1407</v>
      </c>
    </row>
    <row r="4" spans="1:2" ht="86.4" x14ac:dyDescent="0.3">
      <c r="A4" s="17">
        <v>1</v>
      </c>
      <c r="B4" s="5" t="s">
        <v>3580</v>
      </c>
    </row>
    <row r="5" spans="1:2" ht="86.4" x14ac:dyDescent="0.3">
      <c r="A5" s="17">
        <v>2</v>
      </c>
      <c r="B5" s="5" t="s">
        <v>3581</v>
      </c>
    </row>
    <row r="6" spans="1:2" ht="121.95" customHeight="1" x14ac:dyDescent="0.3">
      <c r="A6" s="17">
        <v>3</v>
      </c>
      <c r="B6" s="9" t="s">
        <v>3582</v>
      </c>
    </row>
    <row r="7" spans="1:2" ht="115.2" x14ac:dyDescent="0.3">
      <c r="A7" s="17">
        <v>4</v>
      </c>
      <c r="B7" s="5" t="s">
        <v>3583</v>
      </c>
    </row>
    <row r="8" spans="1:2" ht="115.2" x14ac:dyDescent="0.3">
      <c r="A8" s="17">
        <v>5</v>
      </c>
      <c r="B8" s="5" t="s">
        <v>3584</v>
      </c>
    </row>
    <row r="9" spans="1:2" ht="100.8" x14ac:dyDescent="0.3">
      <c r="A9" s="17">
        <v>6</v>
      </c>
      <c r="B9" s="5" t="s">
        <v>3585</v>
      </c>
    </row>
    <row r="10" spans="1:2" ht="100.8" x14ac:dyDescent="0.3">
      <c r="A10" s="17">
        <v>7</v>
      </c>
      <c r="B10" s="5" t="s">
        <v>3586</v>
      </c>
    </row>
    <row r="11" spans="1:2" ht="72" x14ac:dyDescent="0.3">
      <c r="A11" s="17">
        <v>8</v>
      </c>
      <c r="B11" s="5" t="s">
        <v>3587</v>
      </c>
    </row>
    <row r="12" spans="1:2" ht="57.6" x14ac:dyDescent="0.3">
      <c r="A12" s="17">
        <v>9</v>
      </c>
      <c r="B12" s="5" t="s">
        <v>3588</v>
      </c>
    </row>
  </sheetData>
  <pageMargins left="0.7" right="0.7" top="0.75" bottom="0.75" header="0.3" footer="0.3"/>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1:B3"/>
  <sheetViews>
    <sheetView workbookViewId="0"/>
  </sheetViews>
  <sheetFormatPr defaultRowHeight="14.4" x14ac:dyDescent="0.3"/>
  <cols>
    <col min="2" max="2" width="43.6640625" customWidth="1"/>
  </cols>
  <sheetData>
    <row r="1" spans="2:2" ht="33" customHeight="1" x14ac:dyDescent="0.3">
      <c r="B1" s="6" t="s">
        <v>3589</v>
      </c>
    </row>
    <row r="2" spans="2:2" x14ac:dyDescent="0.3">
      <c r="B2" s="4" t="s">
        <v>3438</v>
      </c>
    </row>
    <row r="3" spans="2:2" x14ac:dyDescent="0.3">
      <c r="B3" t="s">
        <v>860</v>
      </c>
    </row>
  </sheetData>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B19"/>
  <sheetViews>
    <sheetView workbookViewId="0"/>
  </sheetViews>
  <sheetFormatPr defaultRowHeight="14.4" x14ac:dyDescent="0.3"/>
  <cols>
    <col min="1" max="1" width="8.88671875" style="17"/>
    <col min="2" max="2" width="59.109375" customWidth="1"/>
  </cols>
  <sheetData>
    <row r="1" spans="1:2" x14ac:dyDescent="0.3">
      <c r="B1" s="4" t="s">
        <v>3590</v>
      </c>
    </row>
    <row r="2" spans="1:2" x14ac:dyDescent="0.3">
      <c r="B2" s="4" t="s">
        <v>3438</v>
      </c>
    </row>
    <row r="3" spans="1:2" x14ac:dyDescent="0.3">
      <c r="B3" s="4" t="s">
        <v>1134</v>
      </c>
    </row>
    <row r="4" spans="1:2" x14ac:dyDescent="0.3">
      <c r="B4" s="4" t="s">
        <v>3591</v>
      </c>
    </row>
    <row r="5" spans="1:2" ht="57.6" x14ac:dyDescent="0.3">
      <c r="A5" s="17">
        <v>1</v>
      </c>
      <c r="B5" s="5" t="s">
        <v>3592</v>
      </c>
    </row>
    <row r="6" spans="1:2" ht="43.2" x14ac:dyDescent="0.3">
      <c r="A6" s="17">
        <v>2</v>
      </c>
      <c r="B6" s="5" t="s">
        <v>3593</v>
      </c>
    </row>
    <row r="7" spans="1:2" ht="43.2" x14ac:dyDescent="0.3">
      <c r="A7" s="17">
        <v>3</v>
      </c>
      <c r="B7" s="5" t="s">
        <v>3594</v>
      </c>
    </row>
    <row r="8" spans="1:2" ht="129.6" x14ac:dyDescent="0.3">
      <c r="A8" s="17">
        <v>4</v>
      </c>
      <c r="B8" s="5" t="s">
        <v>3595</v>
      </c>
    </row>
    <row r="9" spans="1:2" x14ac:dyDescent="0.3">
      <c r="B9" s="6" t="s">
        <v>3596</v>
      </c>
    </row>
    <row r="10" spans="1:2" ht="43.2" x14ac:dyDescent="0.3">
      <c r="A10" s="17">
        <v>5</v>
      </c>
      <c r="B10" s="5" t="s">
        <v>3597</v>
      </c>
    </row>
    <row r="11" spans="1:2" ht="57.6" x14ac:dyDescent="0.3">
      <c r="A11" s="17">
        <v>6</v>
      </c>
      <c r="B11" s="5" t="s">
        <v>3598</v>
      </c>
    </row>
    <row r="12" spans="1:2" x14ac:dyDescent="0.3">
      <c r="B12" s="4" t="s">
        <v>3591</v>
      </c>
    </row>
    <row r="13" spans="1:2" ht="28.95" customHeight="1" x14ac:dyDescent="0.3">
      <c r="A13" s="17">
        <v>7</v>
      </c>
      <c r="B13" s="5" t="s">
        <v>3599</v>
      </c>
    </row>
    <row r="14" spans="1:2" ht="57.6" x14ac:dyDescent="0.3">
      <c r="A14" s="17">
        <v>8</v>
      </c>
      <c r="B14" s="5" t="s">
        <v>3600</v>
      </c>
    </row>
    <row r="15" spans="1:2" x14ac:dyDescent="0.3">
      <c r="B15" s="6" t="s">
        <v>3601</v>
      </c>
    </row>
    <row r="16" spans="1:2" ht="72.599999999999994" customHeight="1" x14ac:dyDescent="0.3">
      <c r="A16" s="17">
        <v>9</v>
      </c>
      <c r="B16" s="5" t="s">
        <v>3602</v>
      </c>
    </row>
    <row r="17" spans="1:2" x14ac:dyDescent="0.3">
      <c r="B17" s="4" t="s">
        <v>3591</v>
      </c>
    </row>
    <row r="18" spans="1:2" ht="57.6" x14ac:dyDescent="0.3">
      <c r="A18" s="17">
        <v>10</v>
      </c>
      <c r="B18" s="5" t="s">
        <v>3603</v>
      </c>
    </row>
    <row r="19" spans="1:2" ht="57.6" x14ac:dyDescent="0.3">
      <c r="A19" s="17">
        <v>11</v>
      </c>
      <c r="B19" s="5" t="s">
        <v>3604</v>
      </c>
    </row>
  </sheetData>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B29"/>
  <sheetViews>
    <sheetView workbookViewId="0"/>
  </sheetViews>
  <sheetFormatPr defaultRowHeight="14.4" x14ac:dyDescent="0.3"/>
  <cols>
    <col min="1" max="1" width="8.88671875" style="43"/>
    <col min="2" max="2" width="62.5546875" style="5" customWidth="1"/>
  </cols>
  <sheetData>
    <row r="1" spans="1:2" ht="28.8" x14ac:dyDescent="0.3">
      <c r="B1" s="6" t="s">
        <v>3605</v>
      </c>
    </row>
    <row r="2" spans="1:2" x14ac:dyDescent="0.3">
      <c r="B2" s="6" t="s">
        <v>3606</v>
      </c>
    </row>
    <row r="3" spans="1:2" x14ac:dyDescent="0.3">
      <c r="B3" s="6" t="s">
        <v>2553</v>
      </c>
    </row>
    <row r="4" spans="1:2" ht="43.2" x14ac:dyDescent="0.3">
      <c r="B4" s="5" t="s">
        <v>3607</v>
      </c>
    </row>
    <row r="6" spans="1:2" ht="100.8" x14ac:dyDescent="0.3">
      <c r="B6" s="5" t="s">
        <v>3608</v>
      </c>
    </row>
    <row r="8" spans="1:2" ht="28.8" x14ac:dyDescent="0.3">
      <c r="B8" s="5" t="s">
        <v>3609</v>
      </c>
    </row>
    <row r="10" spans="1:2" ht="56.4" customHeight="1" x14ac:dyDescent="0.3">
      <c r="B10" s="5" t="s">
        <v>3610</v>
      </c>
    </row>
    <row r="12" spans="1:2" ht="86.4" x14ac:dyDescent="0.3">
      <c r="B12" s="5" t="s">
        <v>3611</v>
      </c>
    </row>
    <row r="14" spans="1:2" x14ac:dyDescent="0.3">
      <c r="B14" s="6" t="s">
        <v>3612</v>
      </c>
    </row>
    <row r="15" spans="1:2" ht="43.2" x14ac:dyDescent="0.3">
      <c r="A15" s="43">
        <v>1</v>
      </c>
      <c r="B15" s="5" t="s">
        <v>3613</v>
      </c>
    </row>
    <row r="16" spans="1:2" ht="59.25" customHeight="1" x14ac:dyDescent="0.3">
      <c r="B16" s="13" t="s">
        <v>3614</v>
      </c>
    </row>
    <row r="17" spans="1:2" ht="43.2" x14ac:dyDescent="0.3">
      <c r="B17" s="9" t="s">
        <v>3615</v>
      </c>
    </row>
    <row r="18" spans="1:2" ht="57.6" x14ac:dyDescent="0.3">
      <c r="A18" s="43">
        <v>2</v>
      </c>
      <c r="B18" s="5" t="s">
        <v>3616</v>
      </c>
    </row>
    <row r="19" spans="1:2" ht="72" x14ac:dyDescent="0.3">
      <c r="B19" s="5" t="s">
        <v>3617</v>
      </c>
    </row>
    <row r="20" spans="1:2" ht="60" customHeight="1" x14ac:dyDescent="0.3">
      <c r="A20" s="43">
        <v>3</v>
      </c>
      <c r="B20" s="9" t="s">
        <v>3618</v>
      </c>
    </row>
    <row r="21" spans="1:2" ht="43.2" x14ac:dyDescent="0.3">
      <c r="B21" s="5" t="s">
        <v>3619</v>
      </c>
    </row>
    <row r="22" spans="1:2" ht="86.4" x14ac:dyDescent="0.3">
      <c r="A22" s="43">
        <v>4</v>
      </c>
      <c r="B22" s="5" t="s">
        <v>3620</v>
      </c>
    </row>
    <row r="23" spans="1:2" ht="57.6" x14ac:dyDescent="0.3">
      <c r="A23" s="43">
        <v>5</v>
      </c>
      <c r="B23" s="5" t="s">
        <v>3621</v>
      </c>
    </row>
    <row r="24" spans="1:2" ht="28.8" x14ac:dyDescent="0.3">
      <c r="B24" s="5" t="s">
        <v>3622</v>
      </c>
    </row>
    <row r="25" spans="1:2" ht="43.2" x14ac:dyDescent="0.3">
      <c r="A25" s="43">
        <v>6</v>
      </c>
      <c r="B25" s="9" t="s">
        <v>3623</v>
      </c>
    </row>
    <row r="26" spans="1:2" ht="57.6" x14ac:dyDescent="0.3">
      <c r="B26" s="9" t="s">
        <v>3624</v>
      </c>
    </row>
    <row r="27" spans="1:2" ht="43.2" x14ac:dyDescent="0.3">
      <c r="B27" s="9" t="s">
        <v>3625</v>
      </c>
    </row>
    <row r="28" spans="1:2" ht="43.2" x14ac:dyDescent="0.3">
      <c r="B28" s="9" t="s">
        <v>3626</v>
      </c>
    </row>
    <row r="29" spans="1:2" ht="89.25" customHeight="1" x14ac:dyDescent="0.3">
      <c r="A29" s="43">
        <v>7</v>
      </c>
      <c r="B29" s="9" t="s">
        <v>3627</v>
      </c>
    </row>
  </sheetData>
  <pageMargins left="0.7" right="0.7" top="0.75" bottom="0.75" header="0.3" footer="0.3"/>
  <pageSetup paperSize="9" orientation="portrait" r:id="rId1"/>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B16"/>
  <sheetViews>
    <sheetView workbookViewId="0"/>
  </sheetViews>
  <sheetFormatPr defaultRowHeight="14.4" x14ac:dyDescent="0.3"/>
  <cols>
    <col min="1" max="1" width="8.88671875" style="43"/>
    <col min="2" max="2" width="57" customWidth="1"/>
  </cols>
  <sheetData>
    <row r="1" spans="1:2" ht="43.2" customHeight="1" x14ac:dyDescent="0.3">
      <c r="B1" s="6" t="s">
        <v>3628</v>
      </c>
    </row>
    <row r="2" spans="1:2" x14ac:dyDescent="0.3">
      <c r="B2" s="4" t="s">
        <v>3606</v>
      </c>
    </row>
    <row r="3" spans="1:2" x14ac:dyDescent="0.3">
      <c r="B3" s="4" t="s">
        <v>1134</v>
      </c>
    </row>
    <row r="4" spans="1:2" ht="86.4" x14ac:dyDescent="0.3">
      <c r="A4" s="43">
        <v>1</v>
      </c>
      <c r="B4" s="5" t="s">
        <v>3629</v>
      </c>
    </row>
    <row r="5" spans="1:2" ht="77.400000000000006" customHeight="1" x14ac:dyDescent="0.3">
      <c r="A5" s="43">
        <v>2</v>
      </c>
      <c r="B5" s="9" t="s">
        <v>3630</v>
      </c>
    </row>
    <row r="6" spans="1:2" ht="107.4" customHeight="1" x14ac:dyDescent="0.3">
      <c r="A6" s="43">
        <v>3</v>
      </c>
      <c r="B6" s="9" t="s">
        <v>3631</v>
      </c>
    </row>
    <row r="7" spans="1:2" ht="129.6" x14ac:dyDescent="0.3">
      <c r="A7" s="43">
        <v>4</v>
      </c>
      <c r="B7" s="5" t="s">
        <v>3632</v>
      </c>
    </row>
    <row r="8" spans="1:2" ht="43.2" x14ac:dyDescent="0.3">
      <c r="A8" s="43">
        <v>5</v>
      </c>
      <c r="B8" s="5" t="s">
        <v>3633</v>
      </c>
    </row>
    <row r="9" spans="1:2" ht="129.6" x14ac:dyDescent="0.3">
      <c r="A9" s="43">
        <v>6</v>
      </c>
      <c r="B9" s="5" t="s">
        <v>3634</v>
      </c>
    </row>
    <row r="10" spans="1:2" ht="86.4" x14ac:dyDescent="0.3">
      <c r="A10" s="43">
        <v>7</v>
      </c>
      <c r="B10" s="5" t="s">
        <v>3635</v>
      </c>
    </row>
    <row r="11" spans="1:2" ht="72" x14ac:dyDescent="0.3">
      <c r="A11" s="43">
        <v>8</v>
      </c>
      <c r="B11" s="5" t="s">
        <v>3636</v>
      </c>
    </row>
    <row r="12" spans="1:2" ht="74.400000000000006" customHeight="1" x14ac:dyDescent="0.3">
      <c r="A12" s="43">
        <v>9</v>
      </c>
      <c r="B12" s="9" t="s">
        <v>3637</v>
      </c>
    </row>
    <row r="13" spans="1:2" ht="57.6" x14ac:dyDescent="0.3">
      <c r="A13" s="43">
        <v>10</v>
      </c>
      <c r="B13" s="5" t="s">
        <v>3638</v>
      </c>
    </row>
    <row r="14" spans="1:2" ht="91.2" customHeight="1" x14ac:dyDescent="0.3">
      <c r="A14" s="43">
        <v>11</v>
      </c>
      <c r="B14" s="9" t="s">
        <v>3639</v>
      </c>
    </row>
    <row r="15" spans="1:2" ht="66" customHeight="1" x14ac:dyDescent="0.3">
      <c r="A15" s="43">
        <v>12</v>
      </c>
      <c r="B15" s="9" t="s">
        <v>3640</v>
      </c>
    </row>
    <row r="16" spans="1:2" ht="86.4" x14ac:dyDescent="0.3">
      <c r="A16" s="43">
        <v>13</v>
      </c>
      <c r="B16" s="5" t="s">
        <v>3641</v>
      </c>
    </row>
  </sheetData>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B12"/>
  <sheetViews>
    <sheetView workbookViewId="0"/>
  </sheetViews>
  <sheetFormatPr defaultRowHeight="14.4" x14ac:dyDescent="0.3"/>
  <cols>
    <col min="1" max="1" width="8.88671875" style="43"/>
    <col min="2" max="2" width="59.109375" customWidth="1"/>
  </cols>
  <sheetData>
    <row r="1" spans="1:2" ht="57.6" x14ac:dyDescent="0.3">
      <c r="B1" s="6" t="s">
        <v>3642</v>
      </c>
    </row>
    <row r="2" spans="1:2" x14ac:dyDescent="0.3">
      <c r="B2" s="4" t="s">
        <v>3606</v>
      </c>
    </row>
    <row r="3" spans="1:2" x14ac:dyDescent="0.3">
      <c r="B3" s="4" t="s">
        <v>1134</v>
      </c>
    </row>
    <row r="4" spans="1:2" ht="72" x14ac:dyDescent="0.3">
      <c r="A4" s="43">
        <v>1</v>
      </c>
      <c r="B4" s="5" t="s">
        <v>3643</v>
      </c>
    </row>
    <row r="5" spans="1:2" ht="104.4" customHeight="1" x14ac:dyDescent="0.3">
      <c r="A5" s="43">
        <v>2</v>
      </c>
      <c r="B5" s="9" t="s">
        <v>3644</v>
      </c>
    </row>
    <row r="6" spans="1:2" ht="72" x14ac:dyDescent="0.3">
      <c r="A6" s="43">
        <v>3</v>
      </c>
      <c r="B6" s="5" t="s">
        <v>3645</v>
      </c>
    </row>
    <row r="7" spans="1:2" ht="100.8" x14ac:dyDescent="0.3">
      <c r="A7" s="43">
        <v>4</v>
      </c>
      <c r="B7" s="5" t="s">
        <v>3646</v>
      </c>
    </row>
    <row r="8" spans="1:2" ht="86.4" x14ac:dyDescent="0.3">
      <c r="A8" s="43">
        <v>5</v>
      </c>
      <c r="B8" s="5" t="s">
        <v>3647</v>
      </c>
    </row>
    <row r="9" spans="1:2" ht="43.2" x14ac:dyDescent="0.3">
      <c r="A9" s="43">
        <v>6</v>
      </c>
      <c r="B9" s="5" t="s">
        <v>3648</v>
      </c>
    </row>
    <row r="10" spans="1:2" ht="48.6" customHeight="1" x14ac:dyDescent="0.3">
      <c r="A10" s="43">
        <v>7</v>
      </c>
      <c r="B10" s="9" t="s">
        <v>3649</v>
      </c>
    </row>
    <row r="11" spans="1:2" ht="43.2" x14ac:dyDescent="0.3">
      <c r="A11" s="43">
        <v>8</v>
      </c>
      <c r="B11" s="5" t="s">
        <v>3650</v>
      </c>
    </row>
    <row r="12" spans="1:2" ht="34.950000000000003" customHeight="1" x14ac:dyDescent="0.3">
      <c r="A12" s="43">
        <v>9</v>
      </c>
      <c r="B12" s="9" t="s">
        <v>3651</v>
      </c>
    </row>
  </sheetData>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B19"/>
  <sheetViews>
    <sheetView workbookViewId="0"/>
  </sheetViews>
  <sheetFormatPr defaultRowHeight="14.4" x14ac:dyDescent="0.3"/>
  <cols>
    <col min="1" max="1" width="8.88671875" style="43"/>
    <col min="2" max="2" width="61.6640625" customWidth="1"/>
  </cols>
  <sheetData>
    <row r="1" spans="1:2" ht="28.8" x14ac:dyDescent="0.3">
      <c r="B1" s="6" t="s">
        <v>3652</v>
      </c>
    </row>
    <row r="2" spans="1:2" x14ac:dyDescent="0.3">
      <c r="B2" s="4" t="s">
        <v>3606</v>
      </c>
    </row>
    <row r="3" spans="1:2" x14ac:dyDescent="0.3">
      <c r="B3" s="4" t="s">
        <v>71</v>
      </c>
    </row>
    <row r="4" spans="1:2" x14ac:dyDescent="0.3">
      <c r="B4" s="4" t="s">
        <v>2846</v>
      </c>
    </row>
    <row r="5" spans="1:2" ht="28.8" x14ac:dyDescent="0.3">
      <c r="A5" s="43">
        <v>1</v>
      </c>
      <c r="B5" s="5" t="s">
        <v>3653</v>
      </c>
    </row>
    <row r="6" spans="1:2" ht="28.8" x14ac:dyDescent="0.3">
      <c r="A6" s="43">
        <v>2</v>
      </c>
      <c r="B6" s="5" t="s">
        <v>3654</v>
      </c>
    </row>
    <row r="7" spans="1:2" ht="28.8" x14ac:dyDescent="0.3">
      <c r="A7" s="43">
        <v>3</v>
      </c>
      <c r="B7" s="5" t="s">
        <v>3655</v>
      </c>
    </row>
    <row r="8" spans="1:2" ht="28.8" x14ac:dyDescent="0.3">
      <c r="A8" s="43">
        <v>4</v>
      </c>
      <c r="B8" s="5" t="s">
        <v>3655</v>
      </c>
    </row>
    <row r="9" spans="1:2" ht="28.8" x14ac:dyDescent="0.3">
      <c r="A9" s="43">
        <v>5</v>
      </c>
      <c r="B9" s="5" t="s">
        <v>3656</v>
      </c>
    </row>
    <row r="10" spans="1:2" x14ac:dyDescent="0.3">
      <c r="B10" s="6" t="s">
        <v>2854</v>
      </c>
    </row>
    <row r="11" spans="1:2" ht="43.2" x14ac:dyDescent="0.3">
      <c r="A11" s="43">
        <v>6</v>
      </c>
      <c r="B11" s="5" t="s">
        <v>3657</v>
      </c>
    </row>
    <row r="12" spans="1:2" x14ac:dyDescent="0.3">
      <c r="B12" s="6" t="s">
        <v>2856</v>
      </c>
    </row>
    <row r="13" spans="1:2" ht="43.2" x14ac:dyDescent="0.3">
      <c r="A13" s="43">
        <v>7</v>
      </c>
      <c r="B13" s="5" t="s">
        <v>3658</v>
      </c>
    </row>
    <row r="14" spans="1:2" ht="28.8" x14ac:dyDescent="0.3">
      <c r="A14" s="43">
        <v>8</v>
      </c>
      <c r="B14" s="5" t="s">
        <v>3659</v>
      </c>
    </row>
    <row r="15" spans="1:2" ht="50.4" customHeight="1" x14ac:dyDescent="0.3">
      <c r="A15" s="43">
        <v>9</v>
      </c>
      <c r="B15" s="9" t="s">
        <v>3660</v>
      </c>
    </row>
    <row r="16" spans="1:2" x14ac:dyDescent="0.3">
      <c r="B16" s="6" t="s">
        <v>3661</v>
      </c>
    </row>
    <row r="17" spans="1:2" ht="43.2" x14ac:dyDescent="0.3">
      <c r="A17" s="43">
        <v>10</v>
      </c>
      <c r="B17" s="5" t="s">
        <v>3662</v>
      </c>
    </row>
    <row r="18" spans="1:2" ht="28.8" x14ac:dyDescent="0.3">
      <c r="A18" s="43">
        <v>11</v>
      </c>
      <c r="B18" s="5" t="s">
        <v>3663</v>
      </c>
    </row>
    <row r="19" spans="1:2" ht="28.8" x14ac:dyDescent="0.3">
      <c r="A19" s="43">
        <v>12</v>
      </c>
      <c r="B19" s="5" t="s">
        <v>3664</v>
      </c>
    </row>
  </sheetData>
  <pageMargins left="0.7" right="0.7" top="0.75" bottom="0.75" header="0.3" footer="0.3"/>
  <pageSetup paperSize="9" orientation="portrait"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1:B3"/>
  <sheetViews>
    <sheetView workbookViewId="0"/>
  </sheetViews>
  <sheetFormatPr defaultRowHeight="14.4" x14ac:dyDescent="0.3"/>
  <cols>
    <col min="2" max="2" width="52.5546875" customWidth="1"/>
  </cols>
  <sheetData>
    <row r="1" spans="2:2" ht="42" customHeight="1" x14ac:dyDescent="0.3">
      <c r="B1" s="6" t="s">
        <v>3665</v>
      </c>
    </row>
    <row r="2" spans="2:2" x14ac:dyDescent="0.3">
      <c r="B2" s="4" t="s">
        <v>3606</v>
      </c>
    </row>
    <row r="3" spans="2:2" x14ac:dyDescent="0.3">
      <c r="B3" t="s">
        <v>2258</v>
      </c>
    </row>
  </sheetData>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B7"/>
  <sheetViews>
    <sheetView zoomScaleNormal="100" workbookViewId="0"/>
  </sheetViews>
  <sheetFormatPr defaultRowHeight="14.4" x14ac:dyDescent="0.3"/>
  <cols>
    <col min="1" max="1" width="8.88671875" style="43"/>
    <col min="2" max="2" width="76.109375" customWidth="1"/>
  </cols>
  <sheetData>
    <row r="1" spans="1:2" ht="28.8" x14ac:dyDescent="0.3">
      <c r="B1" s="6" t="s">
        <v>3666</v>
      </c>
    </row>
    <row r="2" spans="1:2" x14ac:dyDescent="0.3">
      <c r="B2" s="4" t="s">
        <v>3606</v>
      </c>
    </row>
    <row r="3" spans="1:2" ht="21.6" customHeight="1" x14ac:dyDescent="0.3">
      <c r="B3" s="6" t="s">
        <v>3667</v>
      </c>
    </row>
    <row r="4" spans="1:2" ht="216" x14ac:dyDescent="0.3">
      <c r="A4" s="43">
        <v>1</v>
      </c>
      <c r="B4" s="5" t="s">
        <v>3668</v>
      </c>
    </row>
    <row r="5" spans="1:2" x14ac:dyDescent="0.3">
      <c r="B5" s="6" t="s">
        <v>3669</v>
      </c>
    </row>
    <row r="6" spans="1:2" ht="100.8" x14ac:dyDescent="0.3">
      <c r="A6" s="43">
        <v>2</v>
      </c>
      <c r="B6" s="5" t="s">
        <v>3670</v>
      </c>
    </row>
    <row r="7" spans="1:2" ht="172.8" x14ac:dyDescent="0.3">
      <c r="A7" s="43">
        <v>3</v>
      </c>
      <c r="B7" s="9" t="s">
        <v>3671</v>
      </c>
    </row>
  </sheetData>
  <pageMargins left="0.7" right="0.7" top="0.75" bottom="0.75" header="0.3" footer="0.3"/>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B10"/>
  <sheetViews>
    <sheetView workbookViewId="0"/>
  </sheetViews>
  <sheetFormatPr defaultRowHeight="14.4" x14ac:dyDescent="0.3"/>
  <cols>
    <col min="1" max="1" width="8.88671875" style="43"/>
    <col min="2" max="2" width="61.88671875" customWidth="1"/>
  </cols>
  <sheetData>
    <row r="1" spans="1:2" ht="43.2" x14ac:dyDescent="0.3">
      <c r="B1" s="11" t="s">
        <v>3672</v>
      </c>
    </row>
    <row r="2" spans="1:2" x14ac:dyDescent="0.3">
      <c r="B2" s="4" t="s">
        <v>3606</v>
      </c>
    </row>
    <row r="3" spans="1:2" x14ac:dyDescent="0.3">
      <c r="B3" s="4" t="s">
        <v>3673</v>
      </c>
    </row>
    <row r="4" spans="1:2" ht="28.8" x14ac:dyDescent="0.3">
      <c r="A4" s="43">
        <v>1</v>
      </c>
      <c r="B4" s="5" t="s">
        <v>3674</v>
      </c>
    </row>
    <row r="5" spans="1:2" ht="72" x14ac:dyDescent="0.3">
      <c r="A5" s="43">
        <v>2</v>
      </c>
      <c r="B5" s="5" t="s">
        <v>3675</v>
      </c>
    </row>
    <row r="6" spans="1:2" ht="28.8" x14ac:dyDescent="0.3">
      <c r="A6" s="43">
        <v>3</v>
      </c>
      <c r="B6" s="5" t="s">
        <v>3676</v>
      </c>
    </row>
    <row r="7" spans="1:2" ht="43.2" x14ac:dyDescent="0.3">
      <c r="A7" s="43">
        <v>4</v>
      </c>
      <c r="B7" s="5" t="s">
        <v>3677</v>
      </c>
    </row>
    <row r="8" spans="1:2" ht="57.6" x14ac:dyDescent="0.3">
      <c r="A8" s="43">
        <v>5</v>
      </c>
      <c r="B8" s="5" t="s">
        <v>3678</v>
      </c>
    </row>
    <row r="9" spans="1:2" ht="76.2" customHeight="1" x14ac:dyDescent="0.3">
      <c r="A9" s="43">
        <v>6</v>
      </c>
      <c r="B9" s="9" t="s">
        <v>3679</v>
      </c>
    </row>
    <row r="10" spans="1:2" ht="43.2" x14ac:dyDescent="0.3">
      <c r="A10" s="43">
        <v>7</v>
      </c>
      <c r="B10" s="5" t="s">
        <v>3680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1143-B16E-4B1C-8F66-8711C4D0ACF5}">
  <dimension ref="A1:B8"/>
  <sheetViews>
    <sheetView topLeftCell="A6" zoomScale="90" zoomScaleNormal="90" workbookViewId="0">
      <selection activeCell="B7" sqref="B7"/>
    </sheetView>
  </sheetViews>
  <sheetFormatPr defaultColWidth="9.109375" defaultRowHeight="14.4" x14ac:dyDescent="0.3"/>
  <cols>
    <col min="1" max="1" width="9.109375" style="17"/>
    <col min="2" max="2" width="91.5546875" customWidth="1"/>
  </cols>
  <sheetData>
    <row r="1" spans="1:2" ht="33.75" customHeight="1" x14ac:dyDescent="0.3">
      <c r="B1" s="11" t="s">
        <v>996</v>
      </c>
    </row>
    <row r="2" spans="1:2" x14ac:dyDescent="0.3">
      <c r="B2" s="4" t="s">
        <v>960</v>
      </c>
    </row>
    <row r="3" spans="1:2" x14ac:dyDescent="0.3">
      <c r="B3" s="4" t="s">
        <v>71</v>
      </c>
    </row>
    <row r="4" spans="1:2" ht="158.4" x14ac:dyDescent="0.3">
      <c r="A4" s="17">
        <v>1</v>
      </c>
      <c r="B4" s="9" t="s">
        <v>997</v>
      </c>
    </row>
    <row r="5" spans="1:2" ht="144" x14ac:dyDescent="0.3">
      <c r="A5" s="17">
        <v>2</v>
      </c>
      <c r="B5" s="9" t="s">
        <v>998</v>
      </c>
    </row>
    <row r="6" spans="1:2" ht="168.75" customHeight="1" x14ac:dyDescent="0.3">
      <c r="A6" s="17">
        <v>3</v>
      </c>
      <c r="B6" s="9" t="s">
        <v>999</v>
      </c>
    </row>
    <row r="7" spans="1:2" ht="131.25" customHeight="1" x14ac:dyDescent="0.3">
      <c r="A7" s="17">
        <v>4</v>
      </c>
      <c r="B7" s="9" t="s">
        <v>1000</v>
      </c>
    </row>
    <row r="8" spans="1:2" ht="144" x14ac:dyDescent="0.3">
      <c r="A8" s="17">
        <v>5</v>
      </c>
      <c r="B8" s="9" t="s">
        <v>1001</v>
      </c>
    </row>
  </sheetData>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21"/>
  <sheetViews>
    <sheetView zoomScaleNormal="100" workbookViewId="0"/>
  </sheetViews>
  <sheetFormatPr defaultRowHeight="14.4" x14ac:dyDescent="0.3"/>
  <cols>
    <col min="2" max="2" width="71.33203125" customWidth="1"/>
  </cols>
  <sheetData>
    <row r="1" spans="1:7" ht="28.8" x14ac:dyDescent="0.3">
      <c r="B1" s="6" t="s">
        <v>3681</v>
      </c>
      <c r="C1" s="4"/>
      <c r="D1" s="4"/>
      <c r="E1" s="4"/>
      <c r="F1" s="4"/>
      <c r="G1" s="4"/>
    </row>
    <row r="2" spans="1:7" x14ac:dyDescent="0.3">
      <c r="B2" s="4" t="s">
        <v>3682</v>
      </c>
      <c r="C2" s="4"/>
      <c r="D2" s="4"/>
      <c r="E2" s="4"/>
      <c r="F2" s="4"/>
      <c r="G2" s="4"/>
    </row>
    <row r="3" spans="1:7" x14ac:dyDescent="0.3">
      <c r="B3" s="4" t="s">
        <v>71</v>
      </c>
    </row>
    <row r="4" spans="1:7" x14ac:dyDescent="0.3">
      <c r="B4" s="4" t="s">
        <v>3683</v>
      </c>
    </row>
    <row r="5" spans="1:7" ht="160.19999999999999" customHeight="1" x14ac:dyDescent="0.3">
      <c r="A5" s="43">
        <v>1</v>
      </c>
      <c r="B5" s="5" t="s">
        <v>3684</v>
      </c>
    </row>
    <row r="6" spans="1:7" ht="230.4" x14ac:dyDescent="0.3">
      <c r="A6" s="17">
        <v>2</v>
      </c>
      <c r="B6" s="9" t="s">
        <v>3685</v>
      </c>
    </row>
    <row r="7" spans="1:7" ht="259.2" x14ac:dyDescent="0.3">
      <c r="A7" s="17">
        <v>3</v>
      </c>
      <c r="B7" s="9" t="s">
        <v>3686</v>
      </c>
    </row>
    <row r="8" spans="1:7" ht="57.6" x14ac:dyDescent="0.3">
      <c r="A8" s="17">
        <v>4</v>
      </c>
      <c r="B8" s="5" t="s">
        <v>3687</v>
      </c>
    </row>
    <row r="9" spans="1:7" ht="72" x14ac:dyDescent="0.3">
      <c r="A9" s="17">
        <v>5</v>
      </c>
      <c r="B9" s="5" t="s">
        <v>3688</v>
      </c>
    </row>
    <row r="10" spans="1:7" ht="115.2" x14ac:dyDescent="0.3">
      <c r="A10" s="17">
        <v>6</v>
      </c>
      <c r="B10" s="5" t="s">
        <v>3689</v>
      </c>
    </row>
    <row r="11" spans="1:7" ht="43.2" x14ac:dyDescent="0.3">
      <c r="A11" s="17">
        <v>7</v>
      </c>
      <c r="B11" s="5" t="s">
        <v>3690</v>
      </c>
    </row>
    <row r="12" spans="1:7" ht="72" x14ac:dyDescent="0.3">
      <c r="A12" s="17">
        <v>8</v>
      </c>
      <c r="B12" s="5" t="s">
        <v>3691</v>
      </c>
    </row>
    <row r="13" spans="1:7" ht="72" x14ac:dyDescent="0.3">
      <c r="A13" s="17">
        <v>9</v>
      </c>
      <c r="B13" s="5" t="s">
        <v>3692</v>
      </c>
    </row>
    <row r="14" spans="1:7" ht="28.8" x14ac:dyDescent="0.3">
      <c r="A14" s="17">
        <v>10</v>
      </c>
      <c r="B14" s="5" t="s">
        <v>3693</v>
      </c>
    </row>
    <row r="15" spans="1:7" x14ac:dyDescent="0.3">
      <c r="B15" s="4" t="s">
        <v>3694</v>
      </c>
    </row>
    <row r="16" spans="1:7" ht="28.8" x14ac:dyDescent="0.3">
      <c r="A16" s="17">
        <v>11</v>
      </c>
      <c r="B16" s="5" t="s">
        <v>3695</v>
      </c>
    </row>
    <row r="17" spans="1:2" ht="28.8" x14ac:dyDescent="0.3">
      <c r="A17" s="17">
        <v>12</v>
      </c>
      <c r="B17" s="5" t="s">
        <v>3696</v>
      </c>
    </row>
    <row r="18" spans="1:2" ht="100.8" x14ac:dyDescent="0.3">
      <c r="A18" s="17">
        <v>13</v>
      </c>
      <c r="B18" s="9" t="s">
        <v>3697</v>
      </c>
    </row>
    <row r="19" spans="1:2" ht="43.2" x14ac:dyDescent="0.3">
      <c r="A19" s="17">
        <v>14</v>
      </c>
      <c r="B19" s="5" t="s">
        <v>3698</v>
      </c>
    </row>
    <row r="20" spans="1:2" ht="43.2" x14ac:dyDescent="0.3">
      <c r="A20" s="17">
        <v>15</v>
      </c>
      <c r="B20" s="5" t="s">
        <v>3699</v>
      </c>
    </row>
    <row r="21" spans="1:2" ht="115.2" x14ac:dyDescent="0.3">
      <c r="A21" s="17">
        <v>16</v>
      </c>
      <c r="B21" s="5" t="s">
        <v>3700</v>
      </c>
    </row>
  </sheetData>
  <pageMargins left="0.7" right="0.7" top="0.75" bottom="0.75" header="0.3" footer="0.3"/>
  <pageSetup paperSize="9" orientation="portrait"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19"/>
  <sheetViews>
    <sheetView zoomScaleNormal="100" workbookViewId="0"/>
  </sheetViews>
  <sheetFormatPr defaultRowHeight="14.4" x14ac:dyDescent="0.3"/>
  <cols>
    <col min="2" max="2" width="47.44140625" bestFit="1" customWidth="1"/>
  </cols>
  <sheetData>
    <row r="1" spans="1:6" ht="28.8" x14ac:dyDescent="0.3">
      <c r="B1" s="6" t="s">
        <v>3701</v>
      </c>
      <c r="C1" s="4"/>
      <c r="D1" s="4"/>
      <c r="E1" s="4"/>
      <c r="F1" s="4"/>
    </row>
    <row r="2" spans="1:6" x14ac:dyDescent="0.3">
      <c r="B2" s="4" t="s">
        <v>3682</v>
      </c>
      <c r="C2" s="4"/>
      <c r="D2" s="4"/>
      <c r="E2" s="4"/>
      <c r="F2" s="4"/>
    </row>
    <row r="3" spans="1:6" ht="15" customHeight="1" x14ac:dyDescent="0.3">
      <c r="A3" s="4">
        <v>1</v>
      </c>
      <c r="B3" s="4" t="s">
        <v>3702</v>
      </c>
    </row>
    <row r="4" spans="1:6" ht="115.2" x14ac:dyDescent="0.3">
      <c r="B4" s="9" t="s">
        <v>3703</v>
      </c>
    </row>
    <row r="5" spans="1:6" ht="43.2" x14ac:dyDescent="0.3">
      <c r="B5" s="9" t="s">
        <v>3704</v>
      </c>
    </row>
    <row r="6" spans="1:6" ht="72" x14ac:dyDescent="0.3">
      <c r="B6" s="5" t="s">
        <v>3705</v>
      </c>
    </row>
    <row r="7" spans="1:6" x14ac:dyDescent="0.3">
      <c r="A7" s="4">
        <v>2</v>
      </c>
      <c r="B7" s="6" t="s">
        <v>3706</v>
      </c>
    </row>
    <row r="8" spans="1:6" ht="100.8" x14ac:dyDescent="0.3">
      <c r="B8" s="5" t="s">
        <v>3707</v>
      </c>
    </row>
    <row r="9" spans="1:6" ht="72" x14ac:dyDescent="0.3">
      <c r="B9" s="5" t="s">
        <v>3708</v>
      </c>
    </row>
    <row r="10" spans="1:6" ht="86.4" x14ac:dyDescent="0.3">
      <c r="B10" s="5" t="s">
        <v>3709</v>
      </c>
    </row>
    <row r="11" spans="1:6" ht="57.6" x14ac:dyDescent="0.3">
      <c r="B11" s="9" t="s">
        <v>3710</v>
      </c>
    </row>
    <row r="12" spans="1:6" ht="72" x14ac:dyDescent="0.3">
      <c r="B12" s="5" t="s">
        <v>3711</v>
      </c>
    </row>
    <row r="13" spans="1:6" ht="72" x14ac:dyDescent="0.3">
      <c r="B13" s="5" t="s">
        <v>3712</v>
      </c>
    </row>
    <row r="14" spans="1:6" x14ac:dyDescent="0.3">
      <c r="A14" s="4">
        <v>3</v>
      </c>
      <c r="B14" s="6" t="s">
        <v>3713</v>
      </c>
    </row>
    <row r="15" spans="1:6" ht="72" x14ac:dyDescent="0.3">
      <c r="B15" s="5" t="s">
        <v>3714</v>
      </c>
    </row>
    <row r="16" spans="1:6" ht="86.4" x14ac:dyDescent="0.3">
      <c r="B16" s="5" t="s">
        <v>3715</v>
      </c>
    </row>
    <row r="17" spans="1:2" x14ac:dyDescent="0.3">
      <c r="A17" s="4">
        <v>4</v>
      </c>
      <c r="B17" s="4" t="s">
        <v>3716</v>
      </c>
    </row>
    <row r="18" spans="1:2" ht="78" customHeight="1" x14ac:dyDescent="0.3">
      <c r="B18" s="9" t="s">
        <v>3717</v>
      </c>
    </row>
    <row r="19" spans="1:2" ht="57.6" x14ac:dyDescent="0.3">
      <c r="B19" s="5" t="s">
        <v>3718</v>
      </c>
    </row>
  </sheetData>
  <pageMargins left="0.7" right="0.7" top="0.75" bottom="0.75" header="0.3" footer="0.3"/>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I23"/>
  <sheetViews>
    <sheetView zoomScaleNormal="100" workbookViewId="0"/>
  </sheetViews>
  <sheetFormatPr defaultRowHeight="14.4" x14ac:dyDescent="0.3"/>
  <cols>
    <col min="2" max="2" width="67.6640625" customWidth="1"/>
  </cols>
  <sheetData>
    <row r="1" spans="1:9" ht="28.8" x14ac:dyDescent="0.3">
      <c r="B1" s="6" t="s">
        <v>3719</v>
      </c>
      <c r="C1" s="4"/>
      <c r="D1" s="4"/>
      <c r="E1" s="4"/>
      <c r="F1" s="4"/>
      <c r="G1" s="4"/>
      <c r="H1" s="4"/>
      <c r="I1" s="4"/>
    </row>
    <row r="2" spans="1:9" x14ac:dyDescent="0.3">
      <c r="B2" s="4" t="s">
        <v>3682</v>
      </c>
      <c r="C2" s="4"/>
      <c r="D2" s="4"/>
      <c r="E2" s="4"/>
      <c r="F2" s="4"/>
      <c r="G2" s="4"/>
      <c r="H2" s="4"/>
      <c r="I2" s="4"/>
    </row>
    <row r="3" spans="1:9" x14ac:dyDescent="0.3">
      <c r="B3" s="4" t="s">
        <v>3720</v>
      </c>
    </row>
    <row r="4" spans="1:9" x14ac:dyDescent="0.3">
      <c r="B4" s="4" t="s">
        <v>3721</v>
      </c>
    </row>
    <row r="5" spans="1:9" ht="57.6" x14ac:dyDescent="0.3">
      <c r="A5" s="17">
        <v>1</v>
      </c>
      <c r="B5" s="9" t="s">
        <v>3722</v>
      </c>
    </row>
    <row r="6" spans="1:9" ht="43.2" x14ac:dyDescent="0.3">
      <c r="A6" s="17">
        <v>2</v>
      </c>
      <c r="B6" s="5" t="s">
        <v>3723</v>
      </c>
    </row>
    <row r="7" spans="1:9" ht="28.8" x14ac:dyDescent="0.3">
      <c r="A7" s="17">
        <v>3</v>
      </c>
      <c r="B7" s="5" t="s">
        <v>3724</v>
      </c>
    </row>
    <row r="8" spans="1:9" ht="28.8" x14ac:dyDescent="0.3">
      <c r="A8" s="17">
        <v>4</v>
      </c>
      <c r="B8" s="5" t="s">
        <v>3725</v>
      </c>
    </row>
    <row r="9" spans="1:9" ht="57.6" x14ac:dyDescent="0.3">
      <c r="A9" s="17">
        <v>5</v>
      </c>
      <c r="B9" s="5" t="s">
        <v>3726</v>
      </c>
    </row>
    <row r="10" spans="1:9" x14ac:dyDescent="0.3">
      <c r="B10" s="6" t="s">
        <v>3727</v>
      </c>
    </row>
    <row r="11" spans="1:9" ht="57.6" x14ac:dyDescent="0.3">
      <c r="A11" s="17">
        <v>6</v>
      </c>
      <c r="B11" s="5" t="s">
        <v>3728</v>
      </c>
    </row>
    <row r="12" spans="1:9" ht="72" x14ac:dyDescent="0.3">
      <c r="A12" s="17">
        <v>7</v>
      </c>
      <c r="B12" s="5" t="s">
        <v>3729</v>
      </c>
    </row>
    <row r="13" spans="1:9" x14ac:dyDescent="0.3">
      <c r="B13" s="4" t="s">
        <v>3730</v>
      </c>
    </row>
    <row r="14" spans="1:9" ht="28.8" x14ac:dyDescent="0.3">
      <c r="A14" s="17">
        <v>8</v>
      </c>
      <c r="B14" s="5" t="s">
        <v>3731</v>
      </c>
    </row>
    <row r="15" spans="1:9" ht="28.8" x14ac:dyDescent="0.3">
      <c r="A15" s="17">
        <v>9</v>
      </c>
      <c r="B15" s="5" t="s">
        <v>3732</v>
      </c>
    </row>
    <row r="16" spans="1:9" x14ac:dyDescent="0.3">
      <c r="A16" s="17"/>
      <c r="B16" s="5"/>
    </row>
    <row r="17" spans="1:2" x14ac:dyDescent="0.3">
      <c r="B17" s="4" t="s">
        <v>3733</v>
      </c>
    </row>
    <row r="18" spans="1:2" ht="57.6" x14ac:dyDescent="0.3">
      <c r="A18" s="17">
        <v>1</v>
      </c>
      <c r="B18" s="5" t="s">
        <v>3734</v>
      </c>
    </row>
    <row r="19" spans="1:2" ht="72" x14ac:dyDescent="0.3">
      <c r="A19" s="17">
        <v>2</v>
      </c>
      <c r="B19" s="5" t="s">
        <v>3735</v>
      </c>
    </row>
    <row r="20" spans="1:2" ht="72" x14ac:dyDescent="0.3">
      <c r="A20" s="17">
        <v>3</v>
      </c>
      <c r="B20" s="5" t="s">
        <v>3736</v>
      </c>
    </row>
    <row r="21" spans="1:2" ht="72" x14ac:dyDescent="0.3">
      <c r="A21" s="17">
        <v>4</v>
      </c>
      <c r="B21" s="5" t="s">
        <v>3737</v>
      </c>
    </row>
    <row r="22" spans="1:2" ht="43.2" x14ac:dyDescent="0.3">
      <c r="A22" s="17">
        <v>5</v>
      </c>
      <c r="B22" s="5" t="s">
        <v>3738</v>
      </c>
    </row>
    <row r="23" spans="1:2" ht="86.4" x14ac:dyDescent="0.3">
      <c r="A23" s="17">
        <v>6</v>
      </c>
      <c r="B23" s="5" t="s">
        <v>3739</v>
      </c>
    </row>
  </sheetData>
  <pageMargins left="0.7" right="0.7" top="0.75" bottom="0.75" header="0.3" footer="0.3"/>
  <pageSetup paperSize="9" orientation="portrait"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25"/>
  <sheetViews>
    <sheetView zoomScaleNormal="100" workbookViewId="0"/>
  </sheetViews>
  <sheetFormatPr defaultRowHeight="14.4" x14ac:dyDescent="0.3"/>
  <cols>
    <col min="2" max="2" width="56.6640625" customWidth="1"/>
  </cols>
  <sheetData>
    <row r="1" spans="1:8" ht="28.8" x14ac:dyDescent="0.3">
      <c r="B1" s="6" t="s">
        <v>3740</v>
      </c>
      <c r="C1" s="4"/>
      <c r="D1" s="4"/>
      <c r="E1" s="4"/>
      <c r="F1" s="4"/>
      <c r="G1" s="4"/>
      <c r="H1" s="4"/>
    </row>
    <row r="2" spans="1:8" x14ac:dyDescent="0.3">
      <c r="B2" s="4" t="s">
        <v>3682</v>
      </c>
      <c r="C2" s="4"/>
      <c r="D2" s="4"/>
      <c r="E2" s="4"/>
      <c r="F2" s="4"/>
      <c r="G2" s="4"/>
      <c r="H2" s="4"/>
    </row>
    <row r="3" spans="1:8" x14ac:dyDescent="0.3">
      <c r="B3" s="4" t="s">
        <v>1134</v>
      </c>
      <c r="C3" s="4"/>
      <c r="D3" s="4"/>
      <c r="E3" s="4"/>
      <c r="F3" s="4"/>
      <c r="G3" s="4"/>
      <c r="H3" s="4"/>
    </row>
    <row r="4" spans="1:8" ht="64.2" customHeight="1" x14ac:dyDescent="0.3">
      <c r="A4" s="17">
        <v>1</v>
      </c>
      <c r="B4" s="9" t="s">
        <v>3741</v>
      </c>
      <c r="C4" s="4"/>
      <c r="D4" s="4"/>
      <c r="E4" s="4"/>
      <c r="F4" s="4"/>
      <c r="G4" s="4"/>
      <c r="H4" s="4"/>
    </row>
    <row r="5" spans="1:8" ht="28.8" x14ac:dyDescent="0.3">
      <c r="A5" s="17">
        <v>2</v>
      </c>
      <c r="B5" s="5" t="s">
        <v>3742</v>
      </c>
      <c r="C5" s="4"/>
      <c r="D5" s="4"/>
      <c r="E5" s="4"/>
      <c r="F5" s="4"/>
      <c r="G5" s="4"/>
      <c r="H5" s="4"/>
    </row>
    <row r="6" spans="1:8" ht="43.2" x14ac:dyDescent="0.3">
      <c r="A6" s="17">
        <v>3</v>
      </c>
      <c r="B6" s="5" t="s">
        <v>3743</v>
      </c>
      <c r="C6" s="4"/>
      <c r="D6" s="4"/>
      <c r="E6" s="4"/>
      <c r="F6" s="4"/>
      <c r="G6" s="4"/>
      <c r="H6" s="4"/>
    </row>
    <row r="7" spans="1:8" ht="43.2" x14ac:dyDescent="0.3">
      <c r="A7" s="17">
        <v>4</v>
      </c>
      <c r="B7" s="5" t="s">
        <v>3744</v>
      </c>
      <c r="C7" s="4"/>
      <c r="D7" s="4"/>
      <c r="E7" s="4"/>
      <c r="F7" s="4"/>
      <c r="G7" s="4"/>
      <c r="H7" s="4"/>
    </row>
    <row r="8" spans="1:8" ht="72" x14ac:dyDescent="0.3">
      <c r="A8" s="17">
        <v>5</v>
      </c>
      <c r="B8" s="5" t="s">
        <v>3745</v>
      </c>
      <c r="C8" s="4"/>
      <c r="D8" s="4"/>
      <c r="E8" s="4"/>
      <c r="F8" s="4"/>
      <c r="G8" s="4"/>
      <c r="H8" s="4"/>
    </row>
    <row r="9" spans="1:8" ht="28.8" x14ac:dyDescent="0.3">
      <c r="A9" s="17">
        <v>6</v>
      </c>
      <c r="B9" s="5" t="s">
        <v>3746</v>
      </c>
    </row>
    <row r="10" spans="1:8" ht="158.4" x14ac:dyDescent="0.3">
      <c r="A10" s="17">
        <v>7</v>
      </c>
      <c r="B10" s="5" t="s">
        <v>3747</v>
      </c>
    </row>
    <row r="11" spans="1:8" ht="57.6" x14ac:dyDescent="0.3">
      <c r="A11" s="17">
        <v>8</v>
      </c>
      <c r="B11" s="5" t="s">
        <v>3748</v>
      </c>
    </row>
    <row r="12" spans="1:8" ht="86.4" x14ac:dyDescent="0.3">
      <c r="A12" s="17">
        <v>9</v>
      </c>
      <c r="B12" s="5" t="s">
        <v>3749</v>
      </c>
    </row>
    <row r="13" spans="1:8" ht="72" x14ac:dyDescent="0.3">
      <c r="A13" s="17">
        <v>10</v>
      </c>
      <c r="B13" s="5" t="s">
        <v>3750</v>
      </c>
    </row>
    <row r="14" spans="1:8" ht="100.8" x14ac:dyDescent="0.3">
      <c r="A14" s="17">
        <v>11</v>
      </c>
      <c r="B14" s="5" t="s">
        <v>3751</v>
      </c>
    </row>
    <row r="15" spans="1:8" ht="57.6" x14ac:dyDescent="0.3">
      <c r="A15" s="17">
        <v>12</v>
      </c>
      <c r="B15" s="5" t="s">
        <v>3752</v>
      </c>
    </row>
    <row r="16" spans="1:8" ht="43.2" x14ac:dyDescent="0.3">
      <c r="A16" s="17">
        <v>13</v>
      </c>
      <c r="B16" s="5" t="s">
        <v>3753</v>
      </c>
    </row>
    <row r="17" spans="1:2" ht="28.8" x14ac:dyDescent="0.3">
      <c r="A17" s="17">
        <v>14</v>
      </c>
      <c r="B17" s="5" t="s">
        <v>3754</v>
      </c>
    </row>
    <row r="18" spans="1:2" ht="43.2" x14ac:dyDescent="0.3">
      <c r="A18" s="17">
        <v>15</v>
      </c>
      <c r="B18" s="5" t="s">
        <v>3755</v>
      </c>
    </row>
    <row r="19" spans="1:2" ht="28.8" x14ac:dyDescent="0.3">
      <c r="A19" s="17">
        <v>16</v>
      </c>
      <c r="B19" s="5" t="s">
        <v>3756</v>
      </c>
    </row>
    <row r="20" spans="1:2" ht="43.2" x14ac:dyDescent="0.3">
      <c r="A20" s="17">
        <v>17</v>
      </c>
      <c r="B20" s="5" t="s">
        <v>3757</v>
      </c>
    </row>
    <row r="21" spans="1:2" ht="43.2" x14ac:dyDescent="0.3">
      <c r="A21" s="17">
        <v>18</v>
      </c>
      <c r="B21" s="5" t="s">
        <v>3758</v>
      </c>
    </row>
    <row r="22" spans="1:2" ht="93.6" customHeight="1" x14ac:dyDescent="0.3">
      <c r="A22" s="17">
        <v>19</v>
      </c>
      <c r="B22" s="9" t="s">
        <v>3759</v>
      </c>
    </row>
    <row r="23" spans="1:2" ht="43.2" x14ac:dyDescent="0.3">
      <c r="A23" s="17">
        <v>20</v>
      </c>
      <c r="B23" s="5" t="s">
        <v>3760</v>
      </c>
    </row>
    <row r="24" spans="1:2" ht="36.6" customHeight="1" x14ac:dyDescent="0.3">
      <c r="A24" s="17">
        <v>21</v>
      </c>
      <c r="B24" s="9" t="s">
        <v>3761</v>
      </c>
    </row>
    <row r="25" spans="1:2" ht="57.6" x14ac:dyDescent="0.3">
      <c r="A25" s="17">
        <v>22</v>
      </c>
      <c r="B25" s="5" t="s">
        <v>3762</v>
      </c>
    </row>
  </sheetData>
  <pageMargins left="0.7" right="0.7" top="0.75" bottom="0.75" header="0.3" footer="0.3"/>
  <pageSetup paperSize="9" orientation="portrait" r:id="rId1"/>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B18"/>
  <sheetViews>
    <sheetView zoomScaleNormal="100" workbookViewId="0"/>
  </sheetViews>
  <sheetFormatPr defaultColWidth="9.109375" defaultRowHeight="14.4" x14ac:dyDescent="0.3"/>
  <cols>
    <col min="1" max="1" width="7.33203125" style="18" customWidth="1"/>
    <col min="2" max="2" width="58.5546875" style="13" customWidth="1"/>
    <col min="3" max="16384" width="9.109375" style="44"/>
  </cols>
  <sheetData>
    <row r="1" spans="1:2" ht="28.8" x14ac:dyDescent="0.3">
      <c r="B1" s="46" t="s">
        <v>3763</v>
      </c>
    </row>
    <row r="2" spans="1:2" s="47" customFormat="1" ht="18" x14ac:dyDescent="0.3">
      <c r="A2" s="63"/>
      <c r="B2" s="45" t="s">
        <v>3682</v>
      </c>
    </row>
    <row r="3" spans="1:2" s="47" customFormat="1" ht="18" x14ac:dyDescent="0.3">
      <c r="A3" s="63"/>
      <c r="B3" s="45" t="s">
        <v>1134</v>
      </c>
    </row>
    <row r="4" spans="1:2" s="45" customFormat="1" ht="100.8" x14ac:dyDescent="0.3">
      <c r="A4" s="43">
        <v>1</v>
      </c>
      <c r="B4" s="13" t="s">
        <v>3764</v>
      </c>
    </row>
    <row r="5" spans="1:2" s="45" customFormat="1" ht="86.4" x14ac:dyDescent="0.3">
      <c r="A5" s="43">
        <v>2</v>
      </c>
      <c r="B5" s="13" t="s">
        <v>3765</v>
      </c>
    </row>
    <row r="6" spans="1:2" s="45" customFormat="1" ht="86.4" x14ac:dyDescent="0.3">
      <c r="A6" s="43">
        <v>3</v>
      </c>
      <c r="B6" s="13" t="s">
        <v>3766</v>
      </c>
    </row>
    <row r="7" spans="1:2" s="45" customFormat="1" ht="201.6" x14ac:dyDescent="0.3">
      <c r="A7" s="43">
        <v>4</v>
      </c>
      <c r="B7" s="13" t="s">
        <v>3767</v>
      </c>
    </row>
    <row r="8" spans="1:2" s="45" customFormat="1" ht="100.8" x14ac:dyDescent="0.3">
      <c r="A8" s="43">
        <v>5</v>
      </c>
      <c r="B8" s="13" t="s">
        <v>3768</v>
      </c>
    </row>
    <row r="9" spans="1:2" s="45" customFormat="1" ht="100.8" x14ac:dyDescent="0.3">
      <c r="A9" s="43" t="s">
        <v>2567</v>
      </c>
      <c r="B9" s="13" t="s">
        <v>3769</v>
      </c>
    </row>
    <row r="10" spans="1:2" s="45" customFormat="1" ht="72" x14ac:dyDescent="0.3">
      <c r="A10" s="43" t="s">
        <v>2569</v>
      </c>
      <c r="B10" s="13" t="s">
        <v>3770</v>
      </c>
    </row>
    <row r="11" spans="1:2" s="45" customFormat="1" ht="115.2" x14ac:dyDescent="0.3">
      <c r="A11" s="43">
        <v>7</v>
      </c>
      <c r="B11" s="13" t="s">
        <v>3771</v>
      </c>
    </row>
    <row r="12" spans="1:2" s="45" customFormat="1" ht="129.6" x14ac:dyDescent="0.3">
      <c r="A12" s="43">
        <v>8</v>
      </c>
      <c r="B12" s="13" t="s">
        <v>3772</v>
      </c>
    </row>
    <row r="13" spans="1:2" s="45" customFormat="1" ht="72" x14ac:dyDescent="0.3">
      <c r="A13" s="43" t="s">
        <v>3773</v>
      </c>
      <c r="B13" s="13" t="s">
        <v>3774</v>
      </c>
    </row>
    <row r="14" spans="1:2" s="45" customFormat="1" ht="86.4" x14ac:dyDescent="0.3">
      <c r="A14" s="43" t="s">
        <v>3775</v>
      </c>
      <c r="B14" s="13" t="s">
        <v>3776</v>
      </c>
    </row>
    <row r="15" spans="1:2" s="45" customFormat="1" ht="86.4" x14ac:dyDescent="0.3">
      <c r="A15" s="43">
        <v>10</v>
      </c>
      <c r="B15" s="13" t="s">
        <v>3777</v>
      </c>
    </row>
    <row r="16" spans="1:2" s="45" customFormat="1" ht="72" x14ac:dyDescent="0.3">
      <c r="A16" s="43">
        <v>11</v>
      </c>
      <c r="B16" s="13" t="s">
        <v>3778</v>
      </c>
    </row>
    <row r="17" spans="1:2" s="45" customFormat="1" ht="72" x14ac:dyDescent="0.3">
      <c r="A17" s="43" t="s">
        <v>3779</v>
      </c>
      <c r="B17" s="13" t="s">
        <v>3780</v>
      </c>
    </row>
    <row r="18" spans="1:2" s="45" customFormat="1" ht="100.8" x14ac:dyDescent="0.3">
      <c r="A18" s="43" t="s">
        <v>3781</v>
      </c>
      <c r="B18" s="13" t="s">
        <v>3782</v>
      </c>
    </row>
  </sheetData>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B14"/>
  <sheetViews>
    <sheetView zoomScaleNormal="100" workbookViewId="0"/>
  </sheetViews>
  <sheetFormatPr defaultRowHeight="14.4" x14ac:dyDescent="0.3"/>
  <cols>
    <col min="2" max="2" width="109.33203125" customWidth="1"/>
  </cols>
  <sheetData>
    <row r="1" spans="1:2" ht="28.8" x14ac:dyDescent="0.3">
      <c r="B1" s="6" t="s">
        <v>3783</v>
      </c>
    </row>
    <row r="2" spans="1:2" x14ac:dyDescent="0.3">
      <c r="B2" s="4" t="s">
        <v>3784</v>
      </c>
    </row>
    <row r="3" spans="1:2" ht="16.2" customHeight="1" x14ac:dyDescent="0.3">
      <c r="B3" s="6" t="s">
        <v>1134</v>
      </c>
    </row>
    <row r="4" spans="1:2" ht="388.95" customHeight="1" x14ac:dyDescent="0.3">
      <c r="A4" s="43">
        <v>1</v>
      </c>
      <c r="B4" s="9" t="s">
        <v>3785</v>
      </c>
    </row>
    <row r="5" spans="1:2" ht="341.4" customHeight="1" x14ac:dyDescent="0.3">
      <c r="A5" s="17">
        <v>2</v>
      </c>
      <c r="B5" s="9" t="s">
        <v>3786</v>
      </c>
    </row>
    <row r="6" spans="1:2" ht="148.19999999999999" customHeight="1" x14ac:dyDescent="0.3">
      <c r="A6" s="17">
        <v>3</v>
      </c>
      <c r="B6" s="9" t="s">
        <v>3787</v>
      </c>
    </row>
    <row r="7" spans="1:2" ht="271.95" customHeight="1" x14ac:dyDescent="0.3">
      <c r="A7" s="17">
        <v>4</v>
      </c>
      <c r="B7" s="9" t="s">
        <v>3788</v>
      </c>
    </row>
    <row r="8" spans="1:2" ht="195.6" customHeight="1" x14ac:dyDescent="0.3">
      <c r="A8" s="17">
        <v>5</v>
      </c>
      <c r="B8" s="9" t="s">
        <v>3789</v>
      </c>
    </row>
    <row r="9" spans="1:2" ht="210" customHeight="1" x14ac:dyDescent="0.3">
      <c r="A9" s="17">
        <v>6</v>
      </c>
      <c r="B9" s="9" t="s">
        <v>3790</v>
      </c>
    </row>
    <row r="10" spans="1:2" ht="121.2" customHeight="1" x14ac:dyDescent="0.3">
      <c r="A10" s="17">
        <v>7</v>
      </c>
      <c r="B10" s="9" t="s">
        <v>3791</v>
      </c>
    </row>
    <row r="11" spans="1:2" ht="133.94999999999999" customHeight="1" x14ac:dyDescent="0.3">
      <c r="A11" s="17">
        <v>8</v>
      </c>
      <c r="B11" s="9" t="s">
        <v>3792</v>
      </c>
    </row>
    <row r="12" spans="1:2" ht="166.2" customHeight="1" x14ac:dyDescent="0.3">
      <c r="A12" s="17">
        <v>9</v>
      </c>
      <c r="B12" s="9" t="s">
        <v>3793</v>
      </c>
    </row>
    <row r="13" spans="1:2" x14ac:dyDescent="0.3">
      <c r="B13" s="5"/>
    </row>
    <row r="14" spans="1:2" x14ac:dyDescent="0.3">
      <c r="B14" s="5"/>
    </row>
  </sheetData>
  <pageMargins left="0.7" right="0.7" top="0.75" bottom="0.75" header="0.3" footer="0.3"/>
  <pageSetup paperSize="9" orientation="portrait" r:id="rId1"/>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B5"/>
  <sheetViews>
    <sheetView workbookViewId="0"/>
  </sheetViews>
  <sheetFormatPr defaultRowHeight="14.4" x14ac:dyDescent="0.3"/>
  <cols>
    <col min="2" max="2" width="67.33203125" bestFit="1" customWidth="1"/>
  </cols>
  <sheetData>
    <row r="1" spans="1:2" ht="28.8" x14ac:dyDescent="0.3">
      <c r="B1" s="6" t="s">
        <v>3794</v>
      </c>
    </row>
    <row r="2" spans="1:2" x14ac:dyDescent="0.3">
      <c r="B2" s="4" t="s">
        <v>3784</v>
      </c>
    </row>
    <row r="3" spans="1:2" x14ac:dyDescent="0.3">
      <c r="B3" s="4" t="s">
        <v>71</v>
      </c>
    </row>
    <row r="4" spans="1:2" ht="115.2" x14ac:dyDescent="0.3">
      <c r="A4" s="17">
        <v>1</v>
      </c>
      <c r="B4" s="5" t="s">
        <v>3795</v>
      </c>
    </row>
    <row r="5" spans="1:2" ht="100.8" x14ac:dyDescent="0.3">
      <c r="A5" s="17">
        <v>2</v>
      </c>
      <c r="B5" s="9" t="s">
        <v>3796</v>
      </c>
    </row>
  </sheetData>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1:B3"/>
  <sheetViews>
    <sheetView workbookViewId="0"/>
  </sheetViews>
  <sheetFormatPr defaultRowHeight="14.4" x14ac:dyDescent="0.3"/>
  <cols>
    <col min="2" max="2" width="74.33203125" customWidth="1"/>
  </cols>
  <sheetData>
    <row r="1" spans="2:2" ht="43.2" x14ac:dyDescent="0.3">
      <c r="B1" s="6" t="s">
        <v>3797</v>
      </c>
    </row>
    <row r="2" spans="2:2" x14ac:dyDescent="0.3">
      <c r="B2" s="4" t="s">
        <v>3784</v>
      </c>
    </row>
    <row r="3" spans="2:2" x14ac:dyDescent="0.3">
      <c r="B3" t="s">
        <v>2258</v>
      </c>
    </row>
  </sheetData>
  <pageMargins left="0.7" right="0.7" top="0.75" bottom="0.75" header="0.3" footer="0.3"/>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B3"/>
  <sheetViews>
    <sheetView workbookViewId="0"/>
  </sheetViews>
  <sheetFormatPr defaultColWidth="8.88671875" defaultRowHeight="14.4" x14ac:dyDescent="0.3"/>
  <cols>
    <col min="1" max="1" width="8.88671875" style="4"/>
    <col min="2" max="2" width="66.6640625" customWidth="1"/>
  </cols>
  <sheetData>
    <row r="1" spans="2:2" ht="28.8" x14ac:dyDescent="0.3">
      <c r="B1" s="6" t="s">
        <v>3798</v>
      </c>
    </row>
    <row r="2" spans="2:2" x14ac:dyDescent="0.3">
      <c r="B2" s="4" t="s">
        <v>3799</v>
      </c>
    </row>
    <row r="3" spans="2:2" x14ac:dyDescent="0.3">
      <c r="B3" t="s">
        <v>2258</v>
      </c>
    </row>
  </sheetData>
  <pageMargins left="0.7" right="0.7" top="0.75" bottom="0.75" header="0.3" footer="0.3"/>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B14"/>
  <sheetViews>
    <sheetView workbookViewId="0"/>
  </sheetViews>
  <sheetFormatPr defaultRowHeight="14.4" x14ac:dyDescent="0.3"/>
  <cols>
    <col min="1" max="1" width="9.109375" style="17"/>
    <col min="2" max="2" width="84.109375" customWidth="1"/>
  </cols>
  <sheetData>
    <row r="1" spans="1:2" ht="28.8" x14ac:dyDescent="0.3">
      <c r="B1" s="6" t="s">
        <v>3800</v>
      </c>
    </row>
    <row r="2" spans="1:2" x14ac:dyDescent="0.3">
      <c r="B2" s="6" t="s">
        <v>3801</v>
      </c>
    </row>
    <row r="3" spans="1:2" x14ac:dyDescent="0.3">
      <c r="B3" s="6" t="s">
        <v>71</v>
      </c>
    </row>
    <row r="4" spans="1:2" ht="86.4" x14ac:dyDescent="0.3">
      <c r="A4" s="17">
        <v>1</v>
      </c>
      <c r="B4" s="5" t="s">
        <v>3802</v>
      </c>
    </row>
    <row r="5" spans="1:2" ht="72" x14ac:dyDescent="0.3">
      <c r="A5" s="17">
        <v>2</v>
      </c>
      <c r="B5" s="5" t="s">
        <v>3803</v>
      </c>
    </row>
    <row r="6" spans="1:2" ht="72" x14ac:dyDescent="0.3">
      <c r="A6" s="17">
        <v>3</v>
      </c>
      <c r="B6" s="5" t="s">
        <v>3804</v>
      </c>
    </row>
    <row r="7" spans="1:2" ht="57.6" x14ac:dyDescent="0.3">
      <c r="A7" s="17">
        <v>4</v>
      </c>
      <c r="B7" s="5" t="s">
        <v>3805</v>
      </c>
    </row>
    <row r="8" spans="1:2" ht="86.4" x14ac:dyDescent="0.3">
      <c r="A8" s="17">
        <v>5</v>
      </c>
      <c r="B8" s="5" t="s">
        <v>3806</v>
      </c>
    </row>
    <row r="9" spans="1:2" ht="43.2" x14ac:dyDescent="0.3">
      <c r="A9" s="17">
        <v>6</v>
      </c>
      <c r="B9" s="5" t="s">
        <v>3807</v>
      </c>
    </row>
    <row r="10" spans="1:2" ht="57.6" x14ac:dyDescent="0.3">
      <c r="A10" s="17">
        <v>7</v>
      </c>
      <c r="B10" s="5" t="s">
        <v>3808</v>
      </c>
    </row>
    <row r="11" spans="1:2" ht="43.2" x14ac:dyDescent="0.3">
      <c r="A11" s="17">
        <v>8</v>
      </c>
      <c r="B11" s="5" t="s">
        <v>3809</v>
      </c>
    </row>
    <row r="12" spans="1:2" ht="86.4" x14ac:dyDescent="0.3">
      <c r="A12" s="17">
        <v>9</v>
      </c>
      <c r="B12" s="5" t="s">
        <v>3810</v>
      </c>
    </row>
    <row r="14" spans="1:2" ht="43.2" x14ac:dyDescent="0.3">
      <c r="B14" s="5" t="s">
        <v>3811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3F9-469F-4542-836E-E8C85F27027E}">
  <dimension ref="A1:B8"/>
  <sheetViews>
    <sheetView topLeftCell="A6" zoomScale="82" zoomScaleNormal="82" workbookViewId="0">
      <selection activeCell="B6" sqref="B6"/>
    </sheetView>
  </sheetViews>
  <sheetFormatPr defaultColWidth="9.109375" defaultRowHeight="14.4" x14ac:dyDescent="0.3"/>
  <cols>
    <col min="1" max="1" width="9.109375" style="17"/>
    <col min="2" max="2" width="82.33203125" customWidth="1"/>
  </cols>
  <sheetData>
    <row r="1" spans="1:2" ht="55.5" customHeight="1" x14ac:dyDescent="0.3">
      <c r="B1" s="11" t="s">
        <v>1002</v>
      </c>
    </row>
    <row r="2" spans="1:2" x14ac:dyDescent="0.3">
      <c r="B2" s="4" t="s">
        <v>1003</v>
      </c>
    </row>
    <row r="3" spans="1:2" x14ac:dyDescent="0.3">
      <c r="B3" s="4" t="s">
        <v>71</v>
      </c>
    </row>
    <row r="4" spans="1:2" ht="231.75" customHeight="1" x14ac:dyDescent="0.3">
      <c r="A4" s="17">
        <v>1</v>
      </c>
      <c r="B4" s="9" t="s">
        <v>1004</v>
      </c>
    </row>
    <row r="5" spans="1:2" ht="141" customHeight="1" x14ac:dyDescent="0.3">
      <c r="A5" s="17">
        <v>2</v>
      </c>
      <c r="B5" s="9" t="s">
        <v>1005</v>
      </c>
    </row>
    <row r="6" spans="1:2" ht="168" customHeight="1" x14ac:dyDescent="0.3">
      <c r="A6" s="17">
        <v>3</v>
      </c>
      <c r="B6" s="9" t="s">
        <v>1006</v>
      </c>
    </row>
    <row r="7" spans="1:2" ht="180" customHeight="1" x14ac:dyDescent="0.3">
      <c r="A7" s="17">
        <v>4</v>
      </c>
      <c r="B7" s="9" t="s">
        <v>1007</v>
      </c>
    </row>
    <row r="8" spans="1:2" ht="269.25" customHeight="1" x14ac:dyDescent="0.3">
      <c r="A8" s="17">
        <v>5</v>
      </c>
      <c r="B8" s="9" t="s">
        <v>1008</v>
      </c>
    </row>
  </sheetData>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C24"/>
  <sheetViews>
    <sheetView workbookViewId="0"/>
  </sheetViews>
  <sheetFormatPr defaultRowHeight="14.4" x14ac:dyDescent="0.3"/>
  <cols>
    <col min="1" max="1" width="9.109375" style="17"/>
    <col min="2" max="2" width="72.88671875" bestFit="1" customWidth="1"/>
    <col min="3" max="3" width="76.109375" bestFit="1" customWidth="1"/>
  </cols>
  <sheetData>
    <row r="1" spans="1:3" ht="28.8" x14ac:dyDescent="0.3">
      <c r="B1" s="6" t="s">
        <v>3812</v>
      </c>
    </row>
    <row r="2" spans="1:3" x14ac:dyDescent="0.3">
      <c r="B2" s="4" t="s">
        <v>3801</v>
      </c>
    </row>
    <row r="3" spans="1:3" x14ac:dyDescent="0.3">
      <c r="B3" s="4" t="s">
        <v>1134</v>
      </c>
    </row>
    <row r="4" spans="1:3" x14ac:dyDescent="0.3">
      <c r="B4" s="4" t="s">
        <v>3813</v>
      </c>
    </row>
    <row r="5" spans="1:3" ht="57.6" x14ac:dyDescent="0.3">
      <c r="A5" s="17">
        <v>1</v>
      </c>
      <c r="B5" s="5" t="s">
        <v>3814</v>
      </c>
    </row>
    <row r="6" spans="1:3" x14ac:dyDescent="0.3">
      <c r="B6" s="4" t="s">
        <v>3815</v>
      </c>
    </row>
    <row r="7" spans="1:3" ht="57.6" x14ac:dyDescent="0.3">
      <c r="A7" s="17">
        <v>2</v>
      </c>
      <c r="B7" s="5" t="s">
        <v>3816</v>
      </c>
    </row>
    <row r="8" spans="1:3" ht="100.8" x14ac:dyDescent="0.3">
      <c r="A8" s="17">
        <v>3</v>
      </c>
      <c r="B8" s="5" t="s">
        <v>3817</v>
      </c>
    </row>
    <row r="9" spans="1:3" x14ac:dyDescent="0.3">
      <c r="B9" s="4" t="s">
        <v>3818</v>
      </c>
      <c r="C9" s="4"/>
    </row>
    <row r="10" spans="1:3" ht="100.8" x14ac:dyDescent="0.3">
      <c r="A10" s="17">
        <v>4</v>
      </c>
      <c r="B10" s="5" t="s">
        <v>3819</v>
      </c>
    </row>
    <row r="11" spans="1:3" ht="57.6" x14ac:dyDescent="0.3">
      <c r="A11" s="17">
        <v>5</v>
      </c>
      <c r="B11" s="5" t="s">
        <v>3820</v>
      </c>
    </row>
    <row r="12" spans="1:3" x14ac:dyDescent="0.3">
      <c r="B12" s="4" t="s">
        <v>3821</v>
      </c>
      <c r="C12" s="4"/>
    </row>
    <row r="13" spans="1:3" ht="28.8" x14ac:dyDescent="0.3">
      <c r="A13" s="17">
        <v>6</v>
      </c>
      <c r="B13" s="5" t="s">
        <v>3822</v>
      </c>
    </row>
    <row r="14" spans="1:3" ht="43.2" x14ac:dyDescent="0.3">
      <c r="A14" s="17">
        <v>7</v>
      </c>
      <c r="B14" s="5" t="s">
        <v>3823</v>
      </c>
    </row>
    <row r="15" spans="1:3" x14ac:dyDescent="0.3">
      <c r="B15" s="4" t="s">
        <v>3824</v>
      </c>
    </row>
    <row r="16" spans="1:3" ht="72" x14ac:dyDescent="0.3">
      <c r="A16" s="17">
        <v>8</v>
      </c>
      <c r="B16" s="5" t="s">
        <v>3825</v>
      </c>
    </row>
    <row r="17" spans="1:2" ht="86.4" x14ac:dyDescent="0.3">
      <c r="A17" s="17">
        <v>9</v>
      </c>
      <c r="B17" s="5" t="s">
        <v>3826</v>
      </c>
    </row>
    <row r="18" spans="1:2" x14ac:dyDescent="0.3">
      <c r="B18" s="4" t="s">
        <v>3827</v>
      </c>
    </row>
    <row r="19" spans="1:2" ht="57.6" x14ac:dyDescent="0.3">
      <c r="A19" s="17">
        <v>10</v>
      </c>
      <c r="B19" s="5" t="s">
        <v>3828</v>
      </c>
    </row>
    <row r="20" spans="1:2" ht="86.4" x14ac:dyDescent="0.3">
      <c r="A20" s="17">
        <v>11</v>
      </c>
      <c r="B20" s="5" t="s">
        <v>3829</v>
      </c>
    </row>
    <row r="21" spans="1:2" ht="86.4" x14ac:dyDescent="0.3">
      <c r="A21" s="17">
        <v>12</v>
      </c>
      <c r="B21" s="5" t="s">
        <v>3830</v>
      </c>
    </row>
    <row r="22" spans="1:2" ht="43.2" x14ac:dyDescent="0.3">
      <c r="A22" s="17">
        <v>13</v>
      </c>
      <c r="B22" s="5" t="s">
        <v>3831</v>
      </c>
    </row>
    <row r="23" spans="1:2" x14ac:dyDescent="0.3">
      <c r="B23" s="4" t="s">
        <v>3832</v>
      </c>
    </row>
    <row r="24" spans="1:2" ht="86.4" x14ac:dyDescent="0.3">
      <c r="A24" s="17">
        <v>14</v>
      </c>
      <c r="B24" s="5" t="s">
        <v>3833</v>
      </c>
    </row>
  </sheetData>
  <pageMargins left="0.7" right="0.7" top="0.75" bottom="0.75" header="0.3" footer="0.3"/>
  <pageSetup paperSize="9" orientation="portrait" r:id="rId1"/>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B73"/>
  <sheetViews>
    <sheetView workbookViewId="0"/>
  </sheetViews>
  <sheetFormatPr defaultColWidth="8.88671875" defaultRowHeight="14.4" x14ac:dyDescent="0.3"/>
  <cols>
    <col min="1" max="1" width="8.88671875" style="17"/>
    <col min="2" max="2" width="88.5546875" customWidth="1"/>
  </cols>
  <sheetData>
    <row r="1" spans="1:2" ht="28.8" x14ac:dyDescent="0.3">
      <c r="B1" s="6" t="s">
        <v>3834</v>
      </c>
    </row>
    <row r="2" spans="1:2" x14ac:dyDescent="0.3">
      <c r="B2" s="4" t="s">
        <v>3835</v>
      </c>
    </row>
    <row r="3" spans="1:2" x14ac:dyDescent="0.3">
      <c r="B3" s="4" t="s">
        <v>71</v>
      </c>
    </row>
    <row r="4" spans="1:2" x14ac:dyDescent="0.3">
      <c r="B4" s="4" t="s">
        <v>3836</v>
      </c>
    </row>
    <row r="5" spans="1:2" ht="72" x14ac:dyDescent="0.3">
      <c r="A5" s="17">
        <v>1</v>
      </c>
      <c r="B5" s="9" t="s">
        <v>3837</v>
      </c>
    </row>
    <row r="6" spans="1:2" ht="57.6" x14ac:dyDescent="0.3">
      <c r="A6" s="17">
        <v>2</v>
      </c>
      <c r="B6" s="9" t="s">
        <v>3838</v>
      </c>
    </row>
    <row r="7" spans="1:2" ht="28.8" x14ac:dyDescent="0.3">
      <c r="A7" s="17">
        <v>3</v>
      </c>
      <c r="B7" s="9" t="s">
        <v>3839</v>
      </c>
    </row>
    <row r="8" spans="1:2" ht="86.4" x14ac:dyDescent="0.3">
      <c r="A8" s="17">
        <v>4</v>
      </c>
      <c r="B8" s="9" t="s">
        <v>3840</v>
      </c>
    </row>
    <row r="9" spans="1:2" x14ac:dyDescent="0.3">
      <c r="B9" s="4" t="s">
        <v>3841</v>
      </c>
    </row>
    <row r="10" spans="1:2" ht="72" x14ac:dyDescent="0.3">
      <c r="A10" s="17">
        <v>5</v>
      </c>
      <c r="B10" s="9" t="s">
        <v>3842</v>
      </c>
    </row>
    <row r="11" spans="1:2" x14ac:dyDescent="0.3">
      <c r="B11" s="4" t="s">
        <v>1936</v>
      </c>
    </row>
    <row r="12" spans="1:2" ht="86.4" x14ac:dyDescent="0.3">
      <c r="A12" s="17">
        <v>6</v>
      </c>
      <c r="B12" s="9" t="s">
        <v>3843</v>
      </c>
    </row>
    <row r="13" spans="1:2" ht="57.6" x14ac:dyDescent="0.3">
      <c r="A13" s="17">
        <v>7</v>
      </c>
      <c r="B13" s="9" t="s">
        <v>3844</v>
      </c>
    </row>
    <row r="14" spans="1:2" x14ac:dyDescent="0.3">
      <c r="B14" s="4" t="s">
        <v>3214</v>
      </c>
    </row>
    <row r="15" spans="1:2" ht="57.6" x14ac:dyDescent="0.3">
      <c r="A15" s="17">
        <v>8</v>
      </c>
      <c r="B15" s="9" t="s">
        <v>3845</v>
      </c>
    </row>
    <row r="16" spans="1:2" x14ac:dyDescent="0.3">
      <c r="B16" s="4" t="s">
        <v>3216</v>
      </c>
    </row>
    <row r="17" spans="1:2" ht="86.4" x14ac:dyDescent="0.3">
      <c r="A17" s="17">
        <v>9</v>
      </c>
      <c r="B17" s="9" t="s">
        <v>3846</v>
      </c>
    </row>
    <row r="18" spans="1:2" ht="46.95" customHeight="1" x14ac:dyDescent="0.3">
      <c r="A18" s="17">
        <v>10</v>
      </c>
      <c r="B18" s="9" t="s">
        <v>3847</v>
      </c>
    </row>
    <row r="19" spans="1:2" ht="108.6" customHeight="1" x14ac:dyDescent="0.3">
      <c r="A19" s="17">
        <v>11</v>
      </c>
      <c r="B19" s="9" t="s">
        <v>3848</v>
      </c>
    </row>
    <row r="20" spans="1:2" ht="86.4" x14ac:dyDescent="0.3">
      <c r="A20" s="17">
        <v>12</v>
      </c>
      <c r="B20" s="9" t="s">
        <v>3849</v>
      </c>
    </row>
    <row r="21" spans="1:2" x14ac:dyDescent="0.3">
      <c r="A21" s="17">
        <v>13</v>
      </c>
      <c r="B21" s="10" t="s">
        <v>3850</v>
      </c>
    </row>
    <row r="27" spans="1:2" x14ac:dyDescent="0.3">
      <c r="B27" s="4"/>
    </row>
    <row r="41" spans="1:2" x14ac:dyDescent="0.3">
      <c r="A41" s="4"/>
      <c r="B41" s="4"/>
    </row>
    <row r="73" spans="1:2" x14ac:dyDescent="0.3">
      <c r="A73" s="4"/>
      <c r="B73" s="4"/>
    </row>
  </sheetData>
  <pageMargins left="0.7" right="0.7" top="0.75" bottom="0.75" header="0.3" footer="0.3"/>
  <pageSetup paperSize="9" orientation="portrait" r:id="rId1"/>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1:B3"/>
  <sheetViews>
    <sheetView workbookViewId="0"/>
  </sheetViews>
  <sheetFormatPr defaultColWidth="9.109375" defaultRowHeight="14.4" x14ac:dyDescent="0.3"/>
  <cols>
    <col min="2" max="2" width="45.33203125" bestFit="1" customWidth="1"/>
  </cols>
  <sheetData>
    <row r="1" spans="2:2" ht="28.8" x14ac:dyDescent="0.3">
      <c r="B1" s="6" t="s">
        <v>3851</v>
      </c>
    </row>
    <row r="2" spans="2:2" x14ac:dyDescent="0.3">
      <c r="B2" s="4" t="s">
        <v>3799</v>
      </c>
    </row>
    <row r="3" spans="2:2" x14ac:dyDescent="0.3">
      <c r="B3" t="s">
        <v>2258</v>
      </c>
    </row>
  </sheetData>
  <pageMargins left="0.7" right="0.7" top="0.75" bottom="0.75" header="0.3" footer="0.3"/>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1:B3"/>
  <sheetViews>
    <sheetView workbookViewId="0"/>
  </sheetViews>
  <sheetFormatPr defaultColWidth="9.109375" defaultRowHeight="14.4" x14ac:dyDescent="0.3"/>
  <cols>
    <col min="2" max="2" width="45.33203125" bestFit="1" customWidth="1"/>
  </cols>
  <sheetData>
    <row r="1" spans="2:2" ht="28.8" x14ac:dyDescent="0.3">
      <c r="B1" s="6" t="s">
        <v>3852</v>
      </c>
    </row>
    <row r="2" spans="2:2" x14ac:dyDescent="0.3">
      <c r="B2" s="4" t="s">
        <v>3799</v>
      </c>
    </row>
    <row r="3" spans="2:2" x14ac:dyDescent="0.3">
      <c r="B3" t="s">
        <v>2258</v>
      </c>
    </row>
  </sheetData>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C30"/>
  <sheetViews>
    <sheetView workbookViewId="0"/>
  </sheetViews>
  <sheetFormatPr defaultRowHeight="14.4" x14ac:dyDescent="0.3"/>
  <cols>
    <col min="1" max="1" width="8.88671875" style="17"/>
    <col min="2" max="2" width="82.6640625" bestFit="1" customWidth="1"/>
  </cols>
  <sheetData>
    <row r="1" spans="1:3" ht="28.8" x14ac:dyDescent="0.3">
      <c r="B1" s="6" t="s">
        <v>3853</v>
      </c>
    </row>
    <row r="2" spans="1:3" x14ac:dyDescent="0.3">
      <c r="B2" s="4" t="s">
        <v>3835</v>
      </c>
    </row>
    <row r="3" spans="1:3" x14ac:dyDescent="0.3">
      <c r="B3" s="4" t="s">
        <v>71</v>
      </c>
    </row>
    <row r="4" spans="1:3" x14ac:dyDescent="0.3">
      <c r="B4" s="4" t="s">
        <v>3854</v>
      </c>
    </row>
    <row r="5" spans="1:3" ht="72" x14ac:dyDescent="0.3">
      <c r="A5" s="17">
        <v>1</v>
      </c>
      <c r="B5" s="5" t="s">
        <v>3855</v>
      </c>
      <c r="C5" s="5"/>
    </row>
    <row r="6" spans="1:3" x14ac:dyDescent="0.3">
      <c r="A6" s="17">
        <v>2</v>
      </c>
      <c r="B6" t="s">
        <v>3856</v>
      </c>
    </row>
    <row r="7" spans="1:3" x14ac:dyDescent="0.3">
      <c r="A7" s="17">
        <v>3</v>
      </c>
      <c r="B7" t="s">
        <v>3857</v>
      </c>
    </row>
    <row r="8" spans="1:3" x14ac:dyDescent="0.3">
      <c r="B8" s="4" t="s">
        <v>3858</v>
      </c>
    </row>
    <row r="9" spans="1:3" ht="43.2" x14ac:dyDescent="0.3">
      <c r="A9" s="17">
        <v>4</v>
      </c>
      <c r="B9" s="5" t="s">
        <v>3859</v>
      </c>
    </row>
    <row r="10" spans="1:3" ht="28.8" x14ac:dyDescent="0.3">
      <c r="A10" s="17">
        <v>5</v>
      </c>
      <c r="B10" s="5" t="s">
        <v>3860</v>
      </c>
    </row>
    <row r="11" spans="1:3" ht="28.8" x14ac:dyDescent="0.3">
      <c r="A11" s="17">
        <v>6</v>
      </c>
      <c r="B11" s="5" t="s">
        <v>3861</v>
      </c>
    </row>
    <row r="12" spans="1:3" ht="57.6" x14ac:dyDescent="0.3">
      <c r="A12" s="17">
        <v>7</v>
      </c>
      <c r="B12" s="5" t="s">
        <v>3862</v>
      </c>
    </row>
    <row r="13" spans="1:3" ht="43.2" x14ac:dyDescent="0.3">
      <c r="A13" s="17">
        <v>8</v>
      </c>
      <c r="B13" s="5" t="s">
        <v>3863</v>
      </c>
    </row>
    <row r="14" spans="1:3" x14ac:dyDescent="0.3">
      <c r="B14" s="4" t="s">
        <v>3864</v>
      </c>
    </row>
    <row r="15" spans="1:3" x14ac:dyDescent="0.3">
      <c r="A15" s="17">
        <v>9</v>
      </c>
      <c r="B15" s="5" t="s">
        <v>3865</v>
      </c>
    </row>
    <row r="16" spans="1:3" ht="28.8" x14ac:dyDescent="0.3">
      <c r="A16" s="17">
        <v>10</v>
      </c>
      <c r="B16" s="5" t="s">
        <v>3866</v>
      </c>
    </row>
    <row r="17" spans="1:2" ht="43.2" x14ac:dyDescent="0.3">
      <c r="A17" s="17">
        <v>11</v>
      </c>
      <c r="B17" s="5" t="s">
        <v>3867</v>
      </c>
    </row>
    <row r="18" spans="1:2" x14ac:dyDescent="0.3">
      <c r="B18" s="4" t="s">
        <v>3868</v>
      </c>
    </row>
    <row r="19" spans="1:2" ht="57.6" x14ac:dyDescent="0.3">
      <c r="A19" s="17">
        <v>12</v>
      </c>
      <c r="B19" s="5" t="s">
        <v>3869</v>
      </c>
    </row>
    <row r="20" spans="1:2" ht="51.6" customHeight="1" x14ac:dyDescent="0.3">
      <c r="A20" s="17">
        <v>13</v>
      </c>
      <c r="B20" s="9" t="s">
        <v>3870</v>
      </c>
    </row>
    <row r="21" spans="1:2" ht="63" customHeight="1" x14ac:dyDescent="0.3">
      <c r="A21" s="17">
        <v>14</v>
      </c>
      <c r="B21" s="9" t="s">
        <v>3871</v>
      </c>
    </row>
    <row r="22" spans="1:2" x14ac:dyDescent="0.3">
      <c r="A22" s="17">
        <v>15</v>
      </c>
      <c r="B22" t="s">
        <v>3872</v>
      </c>
    </row>
    <row r="23" spans="1:2" x14ac:dyDescent="0.3">
      <c r="A23" s="17">
        <v>16</v>
      </c>
      <c r="B23" t="s">
        <v>3873</v>
      </c>
    </row>
    <row r="24" spans="1:2" ht="28.8" x14ac:dyDescent="0.3">
      <c r="A24" s="17">
        <v>17</v>
      </c>
      <c r="B24" s="5" t="s">
        <v>3874</v>
      </c>
    </row>
    <row r="25" spans="1:2" x14ac:dyDescent="0.3">
      <c r="B25" s="4" t="s">
        <v>3875</v>
      </c>
    </row>
    <row r="26" spans="1:2" ht="57.6" x14ac:dyDescent="0.3">
      <c r="A26" s="17">
        <v>18</v>
      </c>
      <c r="B26" s="5" t="s">
        <v>3876</v>
      </c>
    </row>
    <row r="27" spans="1:2" ht="57.6" x14ac:dyDescent="0.3">
      <c r="A27" s="17">
        <v>19</v>
      </c>
      <c r="B27" s="5" t="s">
        <v>3877</v>
      </c>
    </row>
    <row r="28" spans="1:2" ht="28.8" x14ac:dyDescent="0.3">
      <c r="A28" s="17">
        <v>20</v>
      </c>
      <c r="B28" s="5" t="s">
        <v>3878</v>
      </c>
    </row>
    <row r="29" spans="1:2" ht="57.6" x14ac:dyDescent="0.3">
      <c r="A29" s="17">
        <v>21</v>
      </c>
      <c r="B29" s="5" t="s">
        <v>3879</v>
      </c>
    </row>
    <row r="30" spans="1:2" ht="28.8" x14ac:dyDescent="0.3">
      <c r="A30" s="17">
        <v>22</v>
      </c>
      <c r="B30" s="5" t="s">
        <v>3880</v>
      </c>
    </row>
  </sheetData>
  <pageMargins left="0.7" right="0.7" top="0.75" bottom="0.75" header="0.3" footer="0.3"/>
  <pageSetup paperSize="9" orientation="portrait" r:id="rId1"/>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1:B3"/>
  <sheetViews>
    <sheetView workbookViewId="0"/>
  </sheetViews>
  <sheetFormatPr defaultRowHeight="14.4" x14ac:dyDescent="0.3"/>
  <cols>
    <col min="2" max="2" width="63.33203125" style="5" customWidth="1"/>
  </cols>
  <sheetData>
    <row r="1" spans="2:2" ht="47.4" customHeight="1" x14ac:dyDescent="0.3">
      <c r="B1" s="11" t="s">
        <v>3881</v>
      </c>
    </row>
    <row r="2" spans="2:2" x14ac:dyDescent="0.3">
      <c r="B2" s="6" t="s">
        <v>3882</v>
      </c>
    </row>
    <row r="3" spans="2:2" x14ac:dyDescent="0.3">
      <c r="B3" s="5" t="s">
        <v>2258</v>
      </c>
    </row>
  </sheetData>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1:B3"/>
  <sheetViews>
    <sheetView workbookViewId="0"/>
  </sheetViews>
  <sheetFormatPr defaultRowHeight="14.4" x14ac:dyDescent="0.3"/>
  <cols>
    <col min="2" max="2" width="52.33203125" customWidth="1"/>
  </cols>
  <sheetData>
    <row r="1" spans="2:2" ht="28.8" x14ac:dyDescent="0.3">
      <c r="B1" s="6" t="s">
        <v>3883</v>
      </c>
    </row>
    <row r="2" spans="2:2" x14ac:dyDescent="0.3">
      <c r="B2" s="4" t="s">
        <v>3882</v>
      </c>
    </row>
    <row r="3" spans="2:2" x14ac:dyDescent="0.3">
      <c r="B3" t="s">
        <v>2258</v>
      </c>
    </row>
  </sheetData>
  <pageMargins left="0.7" right="0.7" top="0.75" bottom="0.75" header="0.3" footer="0.3"/>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B15"/>
  <sheetViews>
    <sheetView workbookViewId="0"/>
  </sheetViews>
  <sheetFormatPr defaultRowHeight="14.4" x14ac:dyDescent="0.3"/>
  <cols>
    <col min="1" max="1" width="9.109375" style="17"/>
    <col min="2" max="2" width="66.33203125" customWidth="1"/>
  </cols>
  <sheetData>
    <row r="1" spans="1:2" ht="28.8" x14ac:dyDescent="0.3">
      <c r="B1" s="6" t="s">
        <v>3884</v>
      </c>
    </row>
    <row r="2" spans="1:2" x14ac:dyDescent="0.3">
      <c r="B2" s="4" t="s">
        <v>3882</v>
      </c>
    </row>
    <row r="3" spans="1:2" x14ac:dyDescent="0.3">
      <c r="B3" s="4" t="s">
        <v>71</v>
      </c>
    </row>
    <row r="4" spans="1:2" ht="86.4" x14ac:dyDescent="0.3">
      <c r="A4" s="17">
        <v>1</v>
      </c>
      <c r="B4" s="5" t="s">
        <v>3885</v>
      </c>
    </row>
    <row r="5" spans="1:2" ht="93" customHeight="1" x14ac:dyDescent="0.3">
      <c r="A5" s="17">
        <v>2</v>
      </c>
      <c r="B5" s="9" t="s">
        <v>3886</v>
      </c>
    </row>
    <row r="6" spans="1:2" ht="86.4" x14ac:dyDescent="0.3">
      <c r="A6" s="17">
        <v>3</v>
      </c>
      <c r="B6" s="5" t="s">
        <v>3887</v>
      </c>
    </row>
    <row r="7" spans="1:2" ht="120.6" customHeight="1" x14ac:dyDescent="0.3">
      <c r="A7" s="17">
        <v>4</v>
      </c>
      <c r="B7" s="9" t="s">
        <v>3888</v>
      </c>
    </row>
    <row r="8" spans="1:2" ht="115.2" x14ac:dyDescent="0.3">
      <c r="A8" s="43">
        <v>5</v>
      </c>
      <c r="B8" s="5" t="s">
        <v>3889</v>
      </c>
    </row>
    <row r="9" spans="1:2" ht="100.8" x14ac:dyDescent="0.3">
      <c r="A9" s="17">
        <v>6</v>
      </c>
      <c r="B9" s="5" t="s">
        <v>3890</v>
      </c>
    </row>
    <row r="10" spans="1:2" ht="115.2" x14ac:dyDescent="0.3">
      <c r="A10" s="17">
        <v>7</v>
      </c>
      <c r="B10" s="5" t="s">
        <v>3891</v>
      </c>
    </row>
    <row r="11" spans="1:2" x14ac:dyDescent="0.3">
      <c r="B11" s="5"/>
    </row>
    <row r="12" spans="1:2" x14ac:dyDescent="0.3">
      <c r="B12" s="5"/>
    </row>
    <row r="13" spans="1:2" x14ac:dyDescent="0.3">
      <c r="B13" s="5"/>
    </row>
    <row r="14" spans="1:2" x14ac:dyDescent="0.3">
      <c r="B14" s="5"/>
    </row>
    <row r="15" spans="1:2" x14ac:dyDescent="0.3">
      <c r="B15" s="5"/>
    </row>
  </sheetData>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B15"/>
  <sheetViews>
    <sheetView zoomScaleNormal="100" workbookViewId="0"/>
  </sheetViews>
  <sheetFormatPr defaultRowHeight="14.4" x14ac:dyDescent="0.3"/>
  <cols>
    <col min="1" max="1" width="9.109375" style="17"/>
    <col min="2" max="2" width="56.33203125" style="41" bestFit="1" customWidth="1"/>
    <col min="4" max="4" width="21.44140625" customWidth="1"/>
  </cols>
  <sheetData>
    <row r="1" spans="1:2" ht="33" customHeight="1" x14ac:dyDescent="0.3">
      <c r="B1" s="46" t="s">
        <v>3892</v>
      </c>
    </row>
    <row r="2" spans="1:2" x14ac:dyDescent="0.3">
      <c r="B2" s="40" t="s">
        <v>3893</v>
      </c>
    </row>
    <row r="3" spans="1:2" x14ac:dyDescent="0.3">
      <c r="B3" s="40" t="s">
        <v>71</v>
      </c>
    </row>
    <row r="4" spans="1:2" ht="43.2" x14ac:dyDescent="0.3">
      <c r="A4" s="17">
        <v>1</v>
      </c>
      <c r="B4" s="13" t="s">
        <v>3894</v>
      </c>
    </row>
    <row r="5" spans="1:2" ht="31.95" customHeight="1" x14ac:dyDescent="0.3">
      <c r="A5" s="17">
        <v>2</v>
      </c>
      <c r="B5" s="13" t="s">
        <v>3895</v>
      </c>
    </row>
    <row r="6" spans="1:2" ht="72" x14ac:dyDescent="0.3">
      <c r="A6" s="17">
        <v>3</v>
      </c>
      <c r="B6" s="13" t="s">
        <v>3896</v>
      </c>
    </row>
    <row r="7" spans="1:2" ht="100.8" x14ac:dyDescent="0.3">
      <c r="A7" s="17">
        <v>4</v>
      </c>
      <c r="B7" s="13" t="s">
        <v>3897</v>
      </c>
    </row>
    <row r="8" spans="1:2" ht="72" x14ac:dyDescent="0.3">
      <c r="A8" s="17">
        <v>5</v>
      </c>
      <c r="B8" s="13" t="s">
        <v>3898</v>
      </c>
    </row>
    <row r="9" spans="1:2" ht="106.2" customHeight="1" x14ac:dyDescent="0.3">
      <c r="A9" s="17">
        <v>6</v>
      </c>
      <c r="B9" s="13" t="s">
        <v>3899</v>
      </c>
    </row>
    <row r="10" spans="1:2" ht="43.2" x14ac:dyDescent="0.3">
      <c r="A10" s="17">
        <v>7</v>
      </c>
      <c r="B10" s="13" t="s">
        <v>3900</v>
      </c>
    </row>
    <row r="11" spans="1:2" ht="72" x14ac:dyDescent="0.3">
      <c r="A11" s="17">
        <v>8</v>
      </c>
      <c r="B11" s="13" t="s">
        <v>3901</v>
      </c>
    </row>
    <row r="12" spans="1:2" ht="72" x14ac:dyDescent="0.3">
      <c r="A12" s="17">
        <v>9</v>
      </c>
      <c r="B12" s="13" t="s">
        <v>3902</v>
      </c>
    </row>
    <row r="13" spans="1:2" ht="93.6" customHeight="1" x14ac:dyDescent="0.3">
      <c r="A13" s="17">
        <v>10</v>
      </c>
      <c r="B13" s="13" t="s">
        <v>3903</v>
      </c>
    </row>
    <row r="14" spans="1:2" ht="57.6" x14ac:dyDescent="0.3">
      <c r="A14" s="17">
        <v>11</v>
      </c>
      <c r="B14" s="13" t="s">
        <v>3904</v>
      </c>
    </row>
    <row r="15" spans="1:2" ht="72" x14ac:dyDescent="0.3">
      <c r="A15" s="17">
        <v>12</v>
      </c>
      <c r="B15" s="13" t="s">
        <v>3905</v>
      </c>
    </row>
  </sheetData>
  <pageMargins left="0.7" right="0.7" top="0.75" bottom="0.75" header="0.3" footer="0.3"/>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B17"/>
  <sheetViews>
    <sheetView workbookViewId="0"/>
  </sheetViews>
  <sheetFormatPr defaultRowHeight="14.4" x14ac:dyDescent="0.3"/>
  <cols>
    <col min="1" max="1" width="8.88671875" style="17"/>
    <col min="2" max="2" width="62.109375" style="5" customWidth="1"/>
  </cols>
  <sheetData>
    <row r="1" spans="1:2" ht="72" x14ac:dyDescent="0.3">
      <c r="B1" s="6" t="s">
        <v>3906</v>
      </c>
    </row>
    <row r="2" spans="1:2" x14ac:dyDescent="0.3">
      <c r="B2" s="6" t="s">
        <v>3907</v>
      </c>
    </row>
    <row r="3" spans="1:2" x14ac:dyDescent="0.3">
      <c r="B3" s="6" t="s">
        <v>71</v>
      </c>
    </row>
    <row r="4" spans="1:2" x14ac:dyDescent="0.3">
      <c r="B4" s="6" t="s">
        <v>3908</v>
      </c>
    </row>
    <row r="5" spans="1:2" ht="43.2" x14ac:dyDescent="0.3">
      <c r="B5" s="5" t="s">
        <v>3909</v>
      </c>
    </row>
    <row r="6" spans="1:2" ht="43.2" x14ac:dyDescent="0.3">
      <c r="A6" s="17">
        <v>1</v>
      </c>
      <c r="B6" s="5" t="s">
        <v>3910</v>
      </c>
    </row>
    <row r="7" spans="1:2" ht="43.2" x14ac:dyDescent="0.3">
      <c r="A7" s="17">
        <v>2</v>
      </c>
      <c r="B7" s="5" t="s">
        <v>3911</v>
      </c>
    </row>
    <row r="8" spans="1:2" ht="43.2" x14ac:dyDescent="0.3">
      <c r="A8" s="17">
        <v>3</v>
      </c>
      <c r="B8" s="5" t="s">
        <v>3912</v>
      </c>
    </row>
    <row r="9" spans="1:2" ht="28.8" x14ac:dyDescent="0.3">
      <c r="B9" s="6" t="s">
        <v>3913</v>
      </c>
    </row>
    <row r="10" spans="1:2" ht="28.8" x14ac:dyDescent="0.3">
      <c r="A10" s="17">
        <v>4</v>
      </c>
      <c r="B10" s="5" t="s">
        <v>3914</v>
      </c>
    </row>
    <row r="11" spans="1:2" ht="43.2" x14ac:dyDescent="0.3">
      <c r="A11" s="17">
        <v>5</v>
      </c>
      <c r="B11" s="5" t="s">
        <v>3915</v>
      </c>
    </row>
    <row r="12" spans="1:2" ht="36" customHeight="1" x14ac:dyDescent="0.3">
      <c r="A12" s="17">
        <v>6</v>
      </c>
      <c r="B12" s="9" t="s">
        <v>3916</v>
      </c>
    </row>
    <row r="13" spans="1:2" ht="72" x14ac:dyDescent="0.3">
      <c r="B13" s="5" t="s">
        <v>3917</v>
      </c>
    </row>
    <row r="14" spans="1:2" x14ac:dyDescent="0.3">
      <c r="B14" s="6" t="s">
        <v>2836</v>
      </c>
    </row>
    <row r="15" spans="1:2" ht="28.8" x14ac:dyDescent="0.3">
      <c r="A15" s="17">
        <v>7</v>
      </c>
      <c r="B15" s="5" t="s">
        <v>2610</v>
      </c>
    </row>
    <row r="16" spans="1:2" x14ac:dyDescent="0.3">
      <c r="B16" s="6" t="s">
        <v>2613</v>
      </c>
    </row>
    <row r="17" spans="1:2" ht="28.8" x14ac:dyDescent="0.3">
      <c r="A17" s="17">
        <v>8</v>
      </c>
      <c r="B17" s="5" t="s">
        <v>3203</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6C5E-24BF-40FC-9361-8BEBDADE10D8}">
  <dimension ref="A1:B8"/>
  <sheetViews>
    <sheetView topLeftCell="A5" zoomScale="82" zoomScaleNormal="82" workbookViewId="0"/>
  </sheetViews>
  <sheetFormatPr defaultColWidth="9.109375" defaultRowHeight="14.4" x14ac:dyDescent="0.3"/>
  <cols>
    <col min="1" max="1" width="9.109375" style="17"/>
    <col min="2" max="2" width="74.6640625" customWidth="1"/>
  </cols>
  <sheetData>
    <row r="1" spans="1:2" ht="60" customHeight="1" x14ac:dyDescent="0.3">
      <c r="B1" s="11" t="s">
        <v>1009</v>
      </c>
    </row>
    <row r="2" spans="1:2" x14ac:dyDescent="0.3">
      <c r="B2" s="4" t="s">
        <v>1003</v>
      </c>
    </row>
    <row r="3" spans="1:2" x14ac:dyDescent="0.3">
      <c r="B3" s="4" t="s">
        <v>71</v>
      </c>
    </row>
    <row r="4" spans="1:2" ht="153" customHeight="1" x14ac:dyDescent="0.3">
      <c r="A4" s="17">
        <v>1</v>
      </c>
      <c r="B4" s="9" t="s">
        <v>1010</v>
      </c>
    </row>
    <row r="5" spans="1:2" ht="154.5" customHeight="1" x14ac:dyDescent="0.3">
      <c r="A5" s="17">
        <v>2</v>
      </c>
      <c r="B5" s="9" t="s">
        <v>1011</v>
      </c>
    </row>
    <row r="6" spans="1:2" ht="156" customHeight="1" x14ac:dyDescent="0.3">
      <c r="A6" s="17">
        <v>3</v>
      </c>
      <c r="B6" s="9" t="s">
        <v>1012</v>
      </c>
    </row>
    <row r="7" spans="1:2" ht="137.25" customHeight="1" x14ac:dyDescent="0.3">
      <c r="A7" s="17">
        <v>4</v>
      </c>
      <c r="B7" s="9" t="s">
        <v>1013</v>
      </c>
    </row>
    <row r="8" spans="1:2" ht="122.25" customHeight="1" x14ac:dyDescent="0.3">
      <c r="A8" s="17">
        <v>5</v>
      </c>
      <c r="B8" s="9" t="s">
        <v>1014</v>
      </c>
    </row>
  </sheetData>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12"/>
  <sheetViews>
    <sheetView workbookViewId="0"/>
  </sheetViews>
  <sheetFormatPr defaultRowHeight="14.4" x14ac:dyDescent="0.3"/>
  <cols>
    <col min="1" max="1" width="8.88671875" style="17"/>
    <col min="2" max="2" width="58.33203125" style="5" customWidth="1"/>
  </cols>
  <sheetData>
    <row r="1" spans="1:2" ht="72" x14ac:dyDescent="0.3">
      <c r="B1" s="6" t="s">
        <v>3918</v>
      </c>
    </row>
    <row r="2" spans="1:2" x14ac:dyDescent="0.3">
      <c r="B2" s="6" t="s">
        <v>3907</v>
      </c>
    </row>
    <row r="3" spans="1:2" x14ac:dyDescent="0.3">
      <c r="B3" s="6" t="s">
        <v>71</v>
      </c>
    </row>
    <row r="4" spans="1:2" x14ac:dyDescent="0.3">
      <c r="B4" s="6" t="s">
        <v>3908</v>
      </c>
    </row>
    <row r="5" spans="1:2" ht="57.6" x14ac:dyDescent="0.3">
      <c r="A5" s="17">
        <v>1</v>
      </c>
      <c r="B5" s="5" t="s">
        <v>3919</v>
      </c>
    </row>
    <row r="6" spans="1:2" ht="43.2" x14ac:dyDescent="0.3">
      <c r="A6" s="17">
        <v>2</v>
      </c>
      <c r="B6" s="5" t="s">
        <v>3181</v>
      </c>
    </row>
    <row r="7" spans="1:2" ht="129.6" x14ac:dyDescent="0.3">
      <c r="A7" s="17">
        <v>3</v>
      </c>
      <c r="B7" s="5" t="s">
        <v>3920</v>
      </c>
    </row>
    <row r="8" spans="1:2" ht="35.4" customHeight="1" x14ac:dyDescent="0.3">
      <c r="B8" s="11" t="s">
        <v>3921</v>
      </c>
    </row>
    <row r="9" spans="1:2" ht="57.6" x14ac:dyDescent="0.3">
      <c r="A9" s="17">
        <v>4</v>
      </c>
      <c r="B9" s="5" t="s">
        <v>3922</v>
      </c>
    </row>
    <row r="10" spans="1:2" x14ac:dyDescent="0.3">
      <c r="B10" s="6" t="s">
        <v>2836</v>
      </c>
    </row>
    <row r="11" spans="1:2" ht="57.6" x14ac:dyDescent="0.3">
      <c r="A11" s="17">
        <v>5</v>
      </c>
      <c r="B11" s="5" t="s">
        <v>3923</v>
      </c>
    </row>
    <row r="12" spans="1:2" ht="57.6" x14ac:dyDescent="0.3">
      <c r="A12" s="17">
        <v>6</v>
      </c>
      <c r="B12" s="5" t="s">
        <v>3924</v>
      </c>
    </row>
  </sheetData>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B49"/>
  <sheetViews>
    <sheetView workbookViewId="0"/>
  </sheetViews>
  <sheetFormatPr defaultRowHeight="14.4" x14ac:dyDescent="0.3"/>
  <cols>
    <col min="1" max="1" width="8.88671875" style="17"/>
    <col min="2" max="2" width="57.88671875" style="5" customWidth="1"/>
  </cols>
  <sheetData>
    <row r="1" spans="1:2" ht="28.8" x14ac:dyDescent="0.3">
      <c r="B1" s="6" t="s">
        <v>3925</v>
      </c>
    </row>
    <row r="2" spans="1:2" x14ac:dyDescent="0.3">
      <c r="B2" s="6" t="s">
        <v>3907</v>
      </c>
    </row>
    <row r="3" spans="1:2" x14ac:dyDescent="0.3">
      <c r="B3" s="6" t="s">
        <v>71</v>
      </c>
    </row>
    <row r="4" spans="1:2" x14ac:dyDescent="0.3">
      <c r="B4" s="6" t="s">
        <v>3926</v>
      </c>
    </row>
    <row r="5" spans="1:2" ht="57.6" x14ac:dyDescent="0.3">
      <c r="A5" s="17">
        <v>1</v>
      </c>
      <c r="B5" s="5" t="s">
        <v>3927</v>
      </c>
    </row>
    <row r="6" spans="1:2" ht="57.6" x14ac:dyDescent="0.3">
      <c r="A6" s="17">
        <v>2</v>
      </c>
      <c r="B6" s="5" t="s">
        <v>3928</v>
      </c>
    </row>
    <row r="7" spans="1:2" x14ac:dyDescent="0.3">
      <c r="B7" s="6" t="s">
        <v>3929</v>
      </c>
    </row>
    <row r="8" spans="1:2" x14ac:dyDescent="0.3">
      <c r="B8" s="6" t="s">
        <v>3930</v>
      </c>
    </row>
    <row r="9" spans="1:2" ht="57.6" x14ac:dyDescent="0.3">
      <c r="A9" s="17">
        <v>3</v>
      </c>
      <c r="B9" s="5" t="s">
        <v>3931</v>
      </c>
    </row>
    <row r="10" spans="1:2" ht="72" x14ac:dyDescent="0.3">
      <c r="A10" s="17">
        <v>4</v>
      </c>
      <c r="B10" s="5" t="s">
        <v>3932</v>
      </c>
    </row>
    <row r="11" spans="1:2" ht="43.2" x14ac:dyDescent="0.3">
      <c r="A11" s="17">
        <v>5</v>
      </c>
      <c r="B11" s="5" t="s">
        <v>3933</v>
      </c>
    </row>
    <row r="12" spans="1:2" ht="43.2" x14ac:dyDescent="0.3">
      <c r="A12" s="17">
        <v>6</v>
      </c>
      <c r="B12" s="5" t="s">
        <v>3934</v>
      </c>
    </row>
    <row r="13" spans="1:2" ht="57.6" x14ac:dyDescent="0.3">
      <c r="A13" s="17">
        <v>7</v>
      </c>
      <c r="B13" s="5" t="s">
        <v>3935</v>
      </c>
    </row>
    <row r="14" spans="1:2" ht="57.6" x14ac:dyDescent="0.3">
      <c r="A14" s="17">
        <v>8</v>
      </c>
      <c r="B14" s="5" t="s">
        <v>3936</v>
      </c>
    </row>
    <row r="15" spans="1:2" ht="43.2" x14ac:dyDescent="0.3">
      <c r="A15" s="17">
        <v>9</v>
      </c>
      <c r="B15" s="5" t="s">
        <v>3937</v>
      </c>
    </row>
    <row r="16" spans="1:2" x14ac:dyDescent="0.3">
      <c r="B16" s="6" t="s">
        <v>3938</v>
      </c>
    </row>
    <row r="17" spans="1:2" x14ac:dyDescent="0.3">
      <c r="B17" s="6" t="s">
        <v>3930</v>
      </c>
    </row>
    <row r="18" spans="1:2" ht="43.2" x14ac:dyDescent="0.3">
      <c r="A18" s="17">
        <v>10</v>
      </c>
      <c r="B18" s="5" t="s">
        <v>3939</v>
      </c>
    </row>
    <row r="19" spans="1:2" ht="89.4" customHeight="1" x14ac:dyDescent="0.3">
      <c r="A19" s="17">
        <v>11</v>
      </c>
      <c r="B19" s="9" t="s">
        <v>3940</v>
      </c>
    </row>
    <row r="20" spans="1:2" ht="57.6" x14ac:dyDescent="0.3">
      <c r="A20" s="17">
        <v>12</v>
      </c>
      <c r="B20" s="5" t="s">
        <v>3941</v>
      </c>
    </row>
    <row r="21" spans="1:2" x14ac:dyDescent="0.3">
      <c r="B21" s="6" t="s">
        <v>3942</v>
      </c>
    </row>
    <row r="22" spans="1:2" ht="28.8" x14ac:dyDescent="0.3">
      <c r="A22" s="17">
        <v>13</v>
      </c>
      <c r="B22" s="5" t="s">
        <v>3943</v>
      </c>
    </row>
    <row r="23" spans="1:2" ht="43.2" x14ac:dyDescent="0.3">
      <c r="A23" s="17">
        <v>14</v>
      </c>
      <c r="B23" s="5" t="s">
        <v>3944</v>
      </c>
    </row>
    <row r="24" spans="1:2" ht="86.4" x14ac:dyDescent="0.3">
      <c r="A24" s="17">
        <v>15</v>
      </c>
      <c r="B24" s="5" t="s">
        <v>3945</v>
      </c>
    </row>
    <row r="25" spans="1:2" x14ac:dyDescent="0.3">
      <c r="B25" s="6" t="s">
        <v>3946</v>
      </c>
    </row>
    <row r="26" spans="1:2" x14ac:dyDescent="0.3">
      <c r="B26" s="6" t="s">
        <v>3930</v>
      </c>
    </row>
    <row r="27" spans="1:2" ht="28.8" x14ac:dyDescent="0.3">
      <c r="A27" s="17">
        <v>16</v>
      </c>
      <c r="B27" s="5" t="s">
        <v>3947</v>
      </c>
    </row>
    <row r="28" spans="1:2" ht="43.2" x14ac:dyDescent="0.3">
      <c r="A28" s="17">
        <v>17</v>
      </c>
      <c r="B28" s="9" t="s">
        <v>3948</v>
      </c>
    </row>
    <row r="29" spans="1:2" x14ac:dyDescent="0.3">
      <c r="B29" s="6" t="s">
        <v>3942</v>
      </c>
    </row>
    <row r="30" spans="1:2" ht="43.2" x14ac:dyDescent="0.3">
      <c r="A30" s="17">
        <v>18</v>
      </c>
      <c r="B30" s="5" t="s">
        <v>3949</v>
      </c>
    </row>
    <row r="31" spans="1:2" x14ac:dyDescent="0.3">
      <c r="B31" s="6" t="s">
        <v>3950</v>
      </c>
    </row>
    <row r="32" spans="1:2" x14ac:dyDescent="0.3">
      <c r="B32" s="6" t="s">
        <v>3930</v>
      </c>
    </row>
    <row r="33" spans="1:2" ht="28.8" x14ac:dyDescent="0.3">
      <c r="A33" s="17">
        <v>19</v>
      </c>
      <c r="B33" s="5" t="s">
        <v>3951</v>
      </c>
    </row>
    <row r="34" spans="1:2" ht="64.2" customHeight="1" x14ac:dyDescent="0.3">
      <c r="A34" s="17">
        <v>20</v>
      </c>
      <c r="B34" s="9" t="s">
        <v>3952</v>
      </c>
    </row>
    <row r="35" spans="1:2" ht="28.8" x14ac:dyDescent="0.3">
      <c r="A35" s="17">
        <v>21</v>
      </c>
      <c r="B35" s="5" t="s">
        <v>3953</v>
      </c>
    </row>
    <row r="36" spans="1:2" ht="57.6" x14ac:dyDescent="0.3">
      <c r="A36" s="17">
        <v>22</v>
      </c>
      <c r="B36" s="5" t="s">
        <v>3954</v>
      </c>
    </row>
    <row r="37" spans="1:2" ht="21.6" customHeight="1" x14ac:dyDescent="0.3">
      <c r="B37" s="11" t="s">
        <v>2304</v>
      </c>
    </row>
    <row r="38" spans="1:2" ht="28.8" x14ac:dyDescent="0.3">
      <c r="A38" s="17">
        <v>23</v>
      </c>
      <c r="B38" s="5" t="s">
        <v>3955</v>
      </c>
    </row>
    <row r="39" spans="1:2" ht="28.8" x14ac:dyDescent="0.3">
      <c r="A39" s="17">
        <v>24</v>
      </c>
      <c r="B39" s="5" t="s">
        <v>3956</v>
      </c>
    </row>
    <row r="40" spans="1:2" x14ac:dyDescent="0.3">
      <c r="B40" s="6" t="s">
        <v>3957</v>
      </c>
    </row>
    <row r="41" spans="1:2" ht="43.2" x14ac:dyDescent="0.3">
      <c r="A41" s="17">
        <v>25</v>
      </c>
      <c r="B41" s="5" t="s">
        <v>3958</v>
      </c>
    </row>
    <row r="42" spans="1:2" ht="28.8" x14ac:dyDescent="0.3">
      <c r="A42" s="17">
        <v>26</v>
      </c>
      <c r="B42" s="5" t="s">
        <v>3959</v>
      </c>
    </row>
    <row r="43" spans="1:2" x14ac:dyDescent="0.3">
      <c r="B43" s="6" t="s">
        <v>3960</v>
      </c>
    </row>
    <row r="44" spans="1:2" x14ac:dyDescent="0.3">
      <c r="B44" s="6" t="s">
        <v>3930</v>
      </c>
    </row>
    <row r="45" spans="1:2" ht="43.2" x14ac:dyDescent="0.3">
      <c r="A45" s="17">
        <v>27</v>
      </c>
      <c r="B45" s="5" t="s">
        <v>3961</v>
      </c>
    </row>
    <row r="46" spans="1:2" ht="28.8" x14ac:dyDescent="0.3">
      <c r="A46" s="17">
        <v>28</v>
      </c>
      <c r="B46" s="5" t="s">
        <v>3962</v>
      </c>
    </row>
    <row r="47" spans="1:2" x14ac:dyDescent="0.3">
      <c r="B47" s="6" t="s">
        <v>3963</v>
      </c>
    </row>
    <row r="48" spans="1:2" ht="28.8" x14ac:dyDescent="0.3">
      <c r="A48" s="17">
        <v>29</v>
      </c>
      <c r="B48" s="5" t="s">
        <v>3964</v>
      </c>
    </row>
    <row r="49" spans="1:2" ht="62.4" customHeight="1" x14ac:dyDescent="0.3">
      <c r="A49" s="17">
        <v>30</v>
      </c>
      <c r="B49" s="9" t="s">
        <v>3965</v>
      </c>
    </row>
  </sheetData>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J21"/>
  <sheetViews>
    <sheetView workbookViewId="0"/>
  </sheetViews>
  <sheetFormatPr defaultRowHeight="14.4" x14ac:dyDescent="0.3"/>
  <cols>
    <col min="1" max="1" width="8.88671875" style="17"/>
    <col min="2" max="2" width="57.44140625" style="5" customWidth="1"/>
  </cols>
  <sheetData>
    <row r="1" spans="1:10" ht="59.4" customHeight="1" x14ac:dyDescent="0.3">
      <c r="B1" s="11" t="s">
        <v>3966</v>
      </c>
    </row>
    <row r="2" spans="1:10" x14ac:dyDescent="0.3">
      <c r="B2" s="6" t="s">
        <v>3907</v>
      </c>
    </row>
    <row r="3" spans="1:10" x14ac:dyDescent="0.3">
      <c r="B3" s="6" t="s">
        <v>71</v>
      </c>
    </row>
    <row r="4" spans="1:10" x14ac:dyDescent="0.3">
      <c r="B4" s="6" t="s">
        <v>3967</v>
      </c>
    </row>
    <row r="5" spans="1:10" x14ac:dyDescent="0.3">
      <c r="B5" s="6" t="s">
        <v>3968</v>
      </c>
    </row>
    <row r="6" spans="1:10" ht="86.4" x14ac:dyDescent="0.3">
      <c r="A6" s="17">
        <v>1</v>
      </c>
      <c r="B6" s="5" t="s">
        <v>3969</v>
      </c>
      <c r="J6" s="4"/>
    </row>
    <row r="7" spans="1:10" ht="28.8" x14ac:dyDescent="0.3">
      <c r="A7" s="17">
        <v>2</v>
      </c>
      <c r="B7" s="5" t="s">
        <v>3970</v>
      </c>
    </row>
    <row r="8" spans="1:10" x14ac:dyDescent="0.3">
      <c r="B8" s="6" t="s">
        <v>3971</v>
      </c>
    </row>
    <row r="9" spans="1:10" ht="100.8" x14ac:dyDescent="0.3">
      <c r="A9" s="17">
        <v>3</v>
      </c>
      <c r="B9" s="5" t="s">
        <v>3972</v>
      </c>
    </row>
    <row r="10" spans="1:10" x14ac:dyDescent="0.3">
      <c r="B10" s="6" t="s">
        <v>3973</v>
      </c>
    </row>
    <row r="11" spans="1:10" ht="72" x14ac:dyDescent="0.3">
      <c r="A11" s="17">
        <v>4</v>
      </c>
      <c r="B11" s="5" t="s">
        <v>3974</v>
      </c>
    </row>
    <row r="12" spans="1:10" x14ac:dyDescent="0.3">
      <c r="B12" s="6" t="s">
        <v>3975</v>
      </c>
    </row>
    <row r="13" spans="1:10" ht="129.6" x14ac:dyDescent="0.3">
      <c r="A13" s="17">
        <v>5</v>
      </c>
      <c r="B13" s="5" t="s">
        <v>3976</v>
      </c>
    </row>
    <row r="14" spans="1:10" x14ac:dyDescent="0.3">
      <c r="B14" s="6" t="s">
        <v>3977</v>
      </c>
    </row>
    <row r="15" spans="1:10" ht="244.8" x14ac:dyDescent="0.3">
      <c r="A15" s="17">
        <v>6</v>
      </c>
      <c r="B15" s="5" t="s">
        <v>3978</v>
      </c>
    </row>
    <row r="16" spans="1:10" x14ac:dyDescent="0.3">
      <c r="B16" s="6" t="s">
        <v>3979</v>
      </c>
    </row>
    <row r="17" spans="1:2" ht="100.8" x14ac:dyDescent="0.3">
      <c r="A17" s="17">
        <v>7</v>
      </c>
      <c r="B17" s="5" t="s">
        <v>3980</v>
      </c>
    </row>
    <row r="18" spans="1:2" s="4" customFormat="1" x14ac:dyDescent="0.3">
      <c r="A18" s="17"/>
      <c r="B18" s="6" t="s">
        <v>3981</v>
      </c>
    </row>
    <row r="19" spans="1:2" ht="72" x14ac:dyDescent="0.3">
      <c r="A19" s="17">
        <v>8</v>
      </c>
      <c r="B19" s="5" t="s">
        <v>3982</v>
      </c>
    </row>
    <row r="20" spans="1:2" x14ac:dyDescent="0.3">
      <c r="B20" s="6" t="s">
        <v>3983</v>
      </c>
    </row>
    <row r="21" spans="1:2" ht="43.2" x14ac:dyDescent="0.3">
      <c r="A21" s="17">
        <v>9</v>
      </c>
      <c r="B21" s="5" t="s">
        <v>3984</v>
      </c>
    </row>
  </sheetData>
  <pageMargins left="0.7" right="0.7" top="0.75" bottom="0.75" header="0.3" footer="0.3"/>
  <pageSetup paperSize="9" orientation="portrait" r:id="rId1"/>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B12"/>
  <sheetViews>
    <sheetView workbookViewId="0"/>
  </sheetViews>
  <sheetFormatPr defaultRowHeight="14.4" x14ac:dyDescent="0.3"/>
  <cols>
    <col min="1" max="1" width="9.109375" style="17"/>
    <col min="2" max="2" width="63.33203125" customWidth="1"/>
  </cols>
  <sheetData>
    <row r="1" spans="1:2" ht="28.8" x14ac:dyDescent="0.3">
      <c r="B1" s="6" t="s">
        <v>3985</v>
      </c>
    </row>
    <row r="2" spans="1:2" x14ac:dyDescent="0.3">
      <c r="B2" s="4" t="s">
        <v>3907</v>
      </c>
    </row>
    <row r="3" spans="1:2" x14ac:dyDescent="0.3">
      <c r="B3" s="4" t="s">
        <v>71</v>
      </c>
    </row>
    <row r="4" spans="1:2" ht="43.2" x14ac:dyDescent="0.3">
      <c r="A4" s="17">
        <v>1</v>
      </c>
      <c r="B4" s="5" t="s">
        <v>3986</v>
      </c>
    </row>
    <row r="5" spans="1:2" ht="57.6" x14ac:dyDescent="0.3">
      <c r="A5" s="17">
        <v>2</v>
      </c>
      <c r="B5" s="5" t="s">
        <v>3987</v>
      </c>
    </row>
    <row r="6" spans="1:2" ht="43.2" x14ac:dyDescent="0.3">
      <c r="A6" s="17">
        <v>3</v>
      </c>
      <c r="B6" s="5" t="s">
        <v>3988</v>
      </c>
    </row>
    <row r="7" spans="1:2" ht="28.8" x14ac:dyDescent="0.3">
      <c r="A7" s="17">
        <v>4</v>
      </c>
      <c r="B7" s="5" t="s">
        <v>3989</v>
      </c>
    </row>
    <row r="8" spans="1:2" ht="28.8" x14ac:dyDescent="0.3">
      <c r="A8" s="17">
        <v>5</v>
      </c>
      <c r="B8" s="5" t="s">
        <v>3990</v>
      </c>
    </row>
    <row r="9" spans="1:2" ht="28.8" x14ac:dyDescent="0.3">
      <c r="A9" s="17">
        <v>6</v>
      </c>
      <c r="B9" s="5" t="s">
        <v>3991</v>
      </c>
    </row>
    <row r="10" spans="1:2" ht="43.2" x14ac:dyDescent="0.3">
      <c r="A10" s="17">
        <v>7</v>
      </c>
      <c r="B10" s="5" t="s">
        <v>3992</v>
      </c>
    </row>
    <row r="11" spans="1:2" ht="28.8" x14ac:dyDescent="0.3">
      <c r="A11" s="17">
        <v>8</v>
      </c>
      <c r="B11" s="5" t="s">
        <v>3993</v>
      </c>
    </row>
    <row r="12" spans="1:2" ht="28.8" x14ac:dyDescent="0.3">
      <c r="A12" s="17">
        <v>9</v>
      </c>
      <c r="B12" s="5" t="s">
        <v>3994</v>
      </c>
    </row>
  </sheetData>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B4"/>
  <sheetViews>
    <sheetView workbookViewId="0"/>
  </sheetViews>
  <sheetFormatPr defaultRowHeight="14.4" x14ac:dyDescent="0.3"/>
  <cols>
    <col min="2" max="2" width="48.44140625" style="5" customWidth="1"/>
  </cols>
  <sheetData>
    <row r="1" spans="1:2" ht="28.8" x14ac:dyDescent="0.3">
      <c r="B1" s="6" t="s">
        <v>3995</v>
      </c>
    </row>
    <row r="2" spans="1:2" x14ac:dyDescent="0.3">
      <c r="B2" s="6" t="s">
        <v>3907</v>
      </c>
    </row>
    <row r="3" spans="1:2" x14ac:dyDescent="0.3">
      <c r="B3" s="6" t="s">
        <v>71</v>
      </c>
    </row>
    <row r="4" spans="1:2" ht="28.8" x14ac:dyDescent="0.3">
      <c r="A4" s="17">
        <v>1</v>
      </c>
      <c r="B4" s="5" t="s">
        <v>3996</v>
      </c>
    </row>
  </sheetData>
  <pageMargins left="0.7" right="0.7" top="0.75" bottom="0.75" header="0.3" footer="0.3"/>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B11"/>
  <sheetViews>
    <sheetView workbookViewId="0"/>
  </sheetViews>
  <sheetFormatPr defaultRowHeight="14.4" x14ac:dyDescent="0.3"/>
  <cols>
    <col min="1" max="1" width="8.88671875" style="10"/>
    <col min="2" max="2" width="62.33203125" style="5" customWidth="1"/>
  </cols>
  <sheetData>
    <row r="1" spans="1:2" ht="28.8" x14ac:dyDescent="0.3">
      <c r="B1" s="6" t="s">
        <v>3997</v>
      </c>
    </row>
    <row r="2" spans="1:2" x14ac:dyDescent="0.3">
      <c r="B2" s="6" t="s">
        <v>3907</v>
      </c>
    </row>
    <row r="3" spans="1:2" x14ac:dyDescent="0.3">
      <c r="B3" s="6" t="s">
        <v>3998</v>
      </c>
    </row>
    <row r="4" spans="1:2" ht="43.2" x14ac:dyDescent="0.3">
      <c r="A4" s="17">
        <v>1</v>
      </c>
      <c r="B4" s="5" t="s">
        <v>3999</v>
      </c>
    </row>
    <row r="5" spans="1:2" ht="28.8" x14ac:dyDescent="0.3">
      <c r="A5" s="17">
        <v>2</v>
      </c>
      <c r="B5" s="5" t="s">
        <v>4000</v>
      </c>
    </row>
    <row r="6" spans="1:2" ht="28.8" x14ac:dyDescent="0.3">
      <c r="A6" s="17">
        <v>3</v>
      </c>
      <c r="B6" s="5" t="s">
        <v>4001</v>
      </c>
    </row>
    <row r="7" spans="1:2" ht="57.6" x14ac:dyDescent="0.3">
      <c r="A7" s="17">
        <v>4</v>
      </c>
      <c r="B7" s="5" t="s">
        <v>4002</v>
      </c>
    </row>
    <row r="8" spans="1:2" ht="28.8" x14ac:dyDescent="0.3">
      <c r="A8" s="17"/>
      <c r="B8" s="6" t="s">
        <v>4003</v>
      </c>
    </row>
    <row r="9" spans="1:2" x14ac:dyDescent="0.3">
      <c r="B9" s="6" t="s">
        <v>4004</v>
      </c>
    </row>
    <row r="10" spans="1:2" ht="100.8" x14ac:dyDescent="0.3">
      <c r="A10" s="17">
        <v>5</v>
      </c>
      <c r="B10" s="5" t="s">
        <v>4005</v>
      </c>
    </row>
    <row r="11" spans="1:2" ht="220.95" customHeight="1" x14ac:dyDescent="0.3">
      <c r="A11" s="17">
        <v>6</v>
      </c>
      <c r="B11" s="11" t="s">
        <v>4006</v>
      </c>
    </row>
  </sheetData>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B13"/>
  <sheetViews>
    <sheetView workbookViewId="0"/>
  </sheetViews>
  <sheetFormatPr defaultRowHeight="14.4" x14ac:dyDescent="0.3"/>
  <cols>
    <col min="1" max="1" width="8.88671875" style="17"/>
    <col min="2" max="2" width="55.5546875" style="5" customWidth="1"/>
  </cols>
  <sheetData>
    <row r="1" spans="1:2" ht="28.8" x14ac:dyDescent="0.3">
      <c r="B1" s="6" t="s">
        <v>4007</v>
      </c>
    </row>
    <row r="2" spans="1:2" x14ac:dyDescent="0.3">
      <c r="B2" s="6" t="s">
        <v>3907</v>
      </c>
    </row>
    <row r="3" spans="1:2" x14ac:dyDescent="0.3">
      <c r="B3" s="6" t="s">
        <v>71</v>
      </c>
    </row>
    <row r="4" spans="1:2" x14ac:dyDescent="0.3">
      <c r="B4" s="6" t="s">
        <v>4008</v>
      </c>
    </row>
    <row r="5" spans="1:2" ht="48.6" customHeight="1" x14ac:dyDescent="0.3">
      <c r="A5" s="17">
        <v>1</v>
      </c>
      <c r="B5" s="9" t="s">
        <v>4009</v>
      </c>
    </row>
    <row r="6" spans="1:2" ht="28.8" x14ac:dyDescent="0.3">
      <c r="A6" s="17">
        <v>2</v>
      </c>
      <c r="B6" s="5" t="s">
        <v>4010</v>
      </c>
    </row>
    <row r="7" spans="1:2" ht="57.6" x14ac:dyDescent="0.3">
      <c r="B7" s="6" t="s">
        <v>4011</v>
      </c>
    </row>
    <row r="8" spans="1:2" ht="43.2" x14ac:dyDescent="0.3">
      <c r="A8" s="17">
        <v>3</v>
      </c>
      <c r="B8" s="5" t="s">
        <v>4012</v>
      </c>
    </row>
    <row r="9" spans="1:2" x14ac:dyDescent="0.3">
      <c r="A9" s="17">
        <v>4</v>
      </c>
      <c r="B9" s="5" t="s">
        <v>4013</v>
      </c>
    </row>
    <row r="10" spans="1:2" ht="28.8" x14ac:dyDescent="0.3">
      <c r="A10" s="17">
        <v>5</v>
      </c>
      <c r="B10" s="5" t="s">
        <v>4014</v>
      </c>
    </row>
    <row r="11" spans="1:2" x14ac:dyDescent="0.3">
      <c r="B11" s="6" t="s">
        <v>3730</v>
      </c>
    </row>
    <row r="12" spans="1:2" ht="57.6" x14ac:dyDescent="0.3">
      <c r="A12" s="17">
        <v>6</v>
      </c>
      <c r="B12" s="5" t="s">
        <v>4015</v>
      </c>
    </row>
    <row r="13" spans="1:2" ht="57.6" x14ac:dyDescent="0.3">
      <c r="A13" s="17">
        <v>7</v>
      </c>
      <c r="B13" s="5" t="s">
        <v>4016</v>
      </c>
    </row>
  </sheetData>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B22"/>
  <sheetViews>
    <sheetView workbookViewId="0"/>
  </sheetViews>
  <sheetFormatPr defaultRowHeight="14.4" x14ac:dyDescent="0.3"/>
  <cols>
    <col min="1" max="1" width="8.88671875" style="17"/>
    <col min="2" max="2" width="66.88671875" style="5" customWidth="1"/>
  </cols>
  <sheetData>
    <row r="1" spans="1:2" ht="48" customHeight="1" x14ac:dyDescent="0.3">
      <c r="B1" s="11" t="s">
        <v>4017</v>
      </c>
    </row>
    <row r="2" spans="1:2" x14ac:dyDescent="0.3">
      <c r="B2" s="6" t="s">
        <v>4018</v>
      </c>
    </row>
    <row r="3" spans="1:2" x14ac:dyDescent="0.3">
      <c r="B3" s="6" t="s">
        <v>71</v>
      </c>
    </row>
    <row r="4" spans="1:2" ht="28.8" x14ac:dyDescent="0.3">
      <c r="B4" s="6" t="s">
        <v>4019</v>
      </c>
    </row>
    <row r="5" spans="1:2" ht="18.600000000000001" customHeight="1" x14ac:dyDescent="0.3">
      <c r="A5" s="17">
        <v>1</v>
      </c>
      <c r="B5" s="9" t="s">
        <v>4020</v>
      </c>
    </row>
    <row r="6" spans="1:2" ht="43.2" x14ac:dyDescent="0.3">
      <c r="A6" s="17">
        <v>2</v>
      </c>
      <c r="B6" s="5" t="s">
        <v>4021</v>
      </c>
    </row>
    <row r="7" spans="1:2" ht="28.8" x14ac:dyDescent="0.3">
      <c r="A7" s="17">
        <v>3</v>
      </c>
      <c r="B7" s="5" t="s">
        <v>4022</v>
      </c>
    </row>
    <row r="8" spans="1:2" ht="28.8" x14ac:dyDescent="0.3">
      <c r="A8" s="17">
        <v>4</v>
      </c>
      <c r="B8" s="5" t="s">
        <v>4023</v>
      </c>
    </row>
    <row r="9" spans="1:2" ht="28.8" x14ac:dyDescent="0.3">
      <c r="A9" s="17">
        <v>5</v>
      </c>
      <c r="B9" s="5" t="s">
        <v>4024</v>
      </c>
    </row>
    <row r="10" spans="1:2" ht="28.8" x14ac:dyDescent="0.3">
      <c r="A10" s="17">
        <v>6</v>
      </c>
      <c r="B10" s="5" t="s">
        <v>4025</v>
      </c>
    </row>
    <row r="11" spans="1:2" ht="28.8" x14ac:dyDescent="0.3">
      <c r="A11" s="17">
        <v>7</v>
      </c>
      <c r="B11" s="5" t="s">
        <v>4026</v>
      </c>
    </row>
    <row r="12" spans="1:2" ht="28.8" x14ac:dyDescent="0.3">
      <c r="A12" s="17">
        <v>8</v>
      </c>
      <c r="B12" s="5" t="s">
        <v>4027</v>
      </c>
    </row>
    <row r="13" spans="1:2" x14ac:dyDescent="0.3">
      <c r="B13" s="6" t="s">
        <v>4028</v>
      </c>
    </row>
    <row r="14" spans="1:2" ht="57.6" x14ac:dyDescent="0.3">
      <c r="A14" s="17">
        <v>9</v>
      </c>
      <c r="B14" s="5" t="s">
        <v>4029</v>
      </c>
    </row>
    <row r="15" spans="1:2" ht="57.6" x14ac:dyDescent="0.3">
      <c r="A15" s="17">
        <v>10</v>
      </c>
      <c r="B15" s="5" t="s">
        <v>4030</v>
      </c>
    </row>
    <row r="16" spans="1:2" ht="28.8" x14ac:dyDescent="0.3">
      <c r="A16" s="17">
        <v>11</v>
      </c>
      <c r="B16" s="5" t="s">
        <v>4031</v>
      </c>
    </row>
    <row r="17" spans="1:2" ht="72" x14ac:dyDescent="0.3">
      <c r="A17" s="17">
        <v>12</v>
      </c>
      <c r="B17" s="5" t="s">
        <v>4032</v>
      </c>
    </row>
    <row r="18" spans="1:2" ht="75" customHeight="1" x14ac:dyDescent="0.3">
      <c r="A18" s="17">
        <v>13</v>
      </c>
      <c r="B18" s="9" t="s">
        <v>4033</v>
      </c>
    </row>
    <row r="19" spans="1:2" x14ac:dyDescent="0.3">
      <c r="B19" s="6" t="s">
        <v>4034</v>
      </c>
    </row>
    <row r="20" spans="1:2" ht="43.2" x14ac:dyDescent="0.3">
      <c r="A20" s="17">
        <v>14</v>
      </c>
      <c r="B20" s="5" t="s">
        <v>4035</v>
      </c>
    </row>
    <row r="21" spans="1:2" ht="28.8" x14ac:dyDescent="0.3">
      <c r="A21" s="17">
        <v>15</v>
      </c>
      <c r="B21" s="5" t="s">
        <v>4036</v>
      </c>
    </row>
    <row r="22" spans="1:2" ht="72" x14ac:dyDescent="0.3">
      <c r="A22" s="17">
        <v>16</v>
      </c>
      <c r="B22" s="5" t="s">
        <v>4037</v>
      </c>
    </row>
  </sheetData>
  <pageMargins left="0.7" right="0.7" top="0.75" bottom="0.75" header="0.3" footer="0.3"/>
  <pageSetup paperSize="9" orientation="portrait" r:id="rId1"/>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B1:G4"/>
  <sheetViews>
    <sheetView workbookViewId="0"/>
  </sheetViews>
  <sheetFormatPr defaultRowHeight="14.4" x14ac:dyDescent="0.3"/>
  <cols>
    <col min="2" max="2" width="49.6640625" style="5" customWidth="1"/>
  </cols>
  <sheetData>
    <row r="1" spans="2:7" ht="43.2" x14ac:dyDescent="0.3">
      <c r="B1" s="6" t="s">
        <v>4038</v>
      </c>
    </row>
    <row r="2" spans="2:7" x14ac:dyDescent="0.3">
      <c r="B2" s="6" t="s">
        <v>4018</v>
      </c>
    </row>
    <row r="3" spans="2:7" x14ac:dyDescent="0.3">
      <c r="B3" s="5" t="s">
        <v>860</v>
      </c>
    </row>
    <row r="4" spans="2:7" x14ac:dyDescent="0.3">
      <c r="B4" s="64"/>
      <c r="C4" s="49"/>
      <c r="D4" s="49"/>
      <c r="E4" s="49"/>
      <c r="F4" s="49"/>
      <c r="G4" s="49"/>
    </row>
  </sheetData>
  <pageMargins left="0.7" right="0.7" top="0.75" bottom="0.75" header="0.3" footer="0.3"/>
  <pageSetup paperSize="9" orientation="portrait" r:id="rId1"/>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P16"/>
  <sheetViews>
    <sheetView zoomScaleNormal="100" workbookViewId="0"/>
  </sheetViews>
  <sheetFormatPr defaultRowHeight="14.4" x14ac:dyDescent="0.3"/>
  <cols>
    <col min="2" max="2" width="67" customWidth="1"/>
  </cols>
  <sheetData>
    <row r="1" spans="1:16" ht="28.8" x14ac:dyDescent="0.3">
      <c r="A1" s="17"/>
      <c r="B1" s="3" t="s">
        <v>4039</v>
      </c>
    </row>
    <row r="2" spans="1:16" x14ac:dyDescent="0.3">
      <c r="A2" s="17"/>
      <c r="B2" s="4" t="s">
        <v>4040</v>
      </c>
    </row>
    <row r="3" spans="1:16" x14ac:dyDescent="0.3">
      <c r="A3" s="17"/>
      <c r="B3" s="4" t="s">
        <v>71</v>
      </c>
    </row>
    <row r="4" spans="1:16" ht="57.6" x14ac:dyDescent="0.3">
      <c r="A4" s="17">
        <v>1</v>
      </c>
      <c r="B4" s="6" t="s">
        <v>4041</v>
      </c>
      <c r="C4" s="5"/>
      <c r="D4" s="5"/>
      <c r="E4" s="5"/>
      <c r="F4" s="5"/>
      <c r="G4" s="5"/>
      <c r="H4" s="5"/>
      <c r="I4" s="5"/>
      <c r="J4" s="5"/>
      <c r="K4" s="5"/>
      <c r="L4" s="5"/>
      <c r="M4" s="5"/>
      <c r="N4" s="5"/>
      <c r="O4" s="5"/>
      <c r="P4" s="5"/>
    </row>
    <row r="5" spans="1:16" ht="57.6" x14ac:dyDescent="0.3">
      <c r="A5" s="17">
        <v>2</v>
      </c>
      <c r="B5" s="6" t="s">
        <v>4042</v>
      </c>
      <c r="C5" s="5"/>
      <c r="D5" s="5"/>
      <c r="E5" s="5"/>
      <c r="F5" s="5"/>
      <c r="G5" s="5"/>
      <c r="H5" s="5"/>
      <c r="I5" s="5"/>
      <c r="J5" s="5"/>
      <c r="K5" s="5"/>
      <c r="L5" s="5"/>
      <c r="M5" s="5"/>
      <c r="N5" s="5"/>
      <c r="O5" s="5"/>
      <c r="P5" s="5"/>
    </row>
    <row r="6" spans="1:16" x14ac:dyDescent="0.3">
      <c r="B6" s="7"/>
      <c r="C6" s="5"/>
      <c r="D6" s="5"/>
      <c r="E6" s="5"/>
      <c r="F6" s="5"/>
      <c r="G6" s="5"/>
      <c r="H6" s="5"/>
      <c r="I6" s="5"/>
      <c r="J6" s="5"/>
      <c r="K6" s="5"/>
      <c r="L6" s="5"/>
      <c r="M6" s="5"/>
      <c r="N6" s="5"/>
      <c r="O6" s="5"/>
      <c r="P6" s="5"/>
    </row>
    <row r="7" spans="1:16" x14ac:dyDescent="0.3">
      <c r="B7" s="5"/>
      <c r="C7" s="5"/>
      <c r="D7" s="5"/>
      <c r="E7" s="5"/>
      <c r="F7" s="5"/>
      <c r="G7" s="5"/>
      <c r="H7" s="5"/>
      <c r="I7" s="5"/>
      <c r="J7" s="5"/>
      <c r="K7" s="5"/>
      <c r="L7" s="5"/>
      <c r="M7" s="5"/>
      <c r="N7" s="5"/>
      <c r="O7" s="5"/>
      <c r="P7" s="5"/>
    </row>
    <row r="8" spans="1:16" x14ac:dyDescent="0.3">
      <c r="B8" s="5"/>
      <c r="C8" s="5"/>
      <c r="D8" s="5"/>
      <c r="E8" s="5"/>
      <c r="F8" s="5"/>
      <c r="G8" s="5"/>
      <c r="H8" s="5"/>
      <c r="I8" s="5"/>
      <c r="J8" s="5"/>
      <c r="K8" s="5"/>
      <c r="L8" s="5"/>
      <c r="M8" s="5"/>
      <c r="N8" s="5"/>
      <c r="O8" s="5"/>
      <c r="P8" s="5"/>
    </row>
    <row r="9" spans="1:16" x14ac:dyDescent="0.3">
      <c r="B9" s="5"/>
      <c r="C9" s="5"/>
      <c r="D9" s="5"/>
      <c r="E9" s="5"/>
      <c r="F9" s="5"/>
      <c r="G9" s="5"/>
      <c r="H9" s="5"/>
      <c r="I9" s="5"/>
      <c r="J9" s="5"/>
      <c r="K9" s="5"/>
      <c r="L9" s="5"/>
      <c r="M9" s="5"/>
      <c r="N9" s="5"/>
      <c r="O9" s="5"/>
      <c r="P9" s="5"/>
    </row>
    <row r="10" spans="1:16" x14ac:dyDescent="0.3">
      <c r="B10" s="5"/>
      <c r="C10" s="5"/>
      <c r="D10" s="5"/>
      <c r="E10" s="5"/>
      <c r="F10" s="5"/>
      <c r="G10" s="5"/>
      <c r="H10" s="5"/>
      <c r="I10" s="5"/>
      <c r="J10" s="5"/>
      <c r="K10" s="5"/>
      <c r="L10" s="5"/>
      <c r="M10" s="5"/>
      <c r="N10" s="5"/>
      <c r="O10" s="5"/>
      <c r="P10" s="5"/>
    </row>
    <row r="11" spans="1:16" x14ac:dyDescent="0.3">
      <c r="B11" s="5"/>
      <c r="C11" s="5"/>
      <c r="D11" s="5"/>
      <c r="E11" s="5"/>
      <c r="F11" s="5"/>
      <c r="G11" s="5"/>
      <c r="H11" s="5"/>
      <c r="I11" s="5"/>
      <c r="J11" s="5"/>
      <c r="K11" s="5"/>
      <c r="L11" s="5"/>
      <c r="M11" s="5"/>
      <c r="N11" s="5"/>
      <c r="O11" s="5"/>
      <c r="P11" s="5"/>
    </row>
    <row r="12" spans="1:16" x14ac:dyDescent="0.3">
      <c r="B12" s="5"/>
      <c r="C12" s="5"/>
      <c r="D12" s="5"/>
      <c r="E12" s="5"/>
      <c r="F12" s="5"/>
      <c r="G12" s="5"/>
      <c r="H12" s="5"/>
      <c r="I12" s="5"/>
      <c r="J12" s="5"/>
      <c r="K12" s="5"/>
      <c r="L12" s="5"/>
      <c r="M12" s="5"/>
      <c r="N12" s="5"/>
      <c r="O12" s="5"/>
      <c r="P12" s="5"/>
    </row>
    <row r="13" spans="1:16" x14ac:dyDescent="0.3">
      <c r="B13" s="5"/>
      <c r="C13" s="5"/>
      <c r="D13" s="5"/>
      <c r="E13" s="5"/>
      <c r="F13" s="5"/>
      <c r="G13" s="5"/>
      <c r="H13" s="5"/>
      <c r="I13" s="5"/>
      <c r="J13" s="5"/>
      <c r="K13" s="5"/>
      <c r="L13" s="5"/>
      <c r="M13" s="5"/>
      <c r="N13" s="5"/>
      <c r="O13" s="5"/>
      <c r="P13" s="5"/>
    </row>
    <row r="14" spans="1:16" x14ac:dyDescent="0.3">
      <c r="B14" s="5"/>
      <c r="C14" s="5"/>
      <c r="D14" s="5"/>
      <c r="E14" s="5"/>
      <c r="F14" s="5"/>
      <c r="G14" s="5"/>
      <c r="H14" s="5"/>
      <c r="I14" s="5"/>
      <c r="J14" s="5"/>
      <c r="K14" s="5"/>
      <c r="L14" s="5"/>
      <c r="M14" s="5"/>
      <c r="N14" s="5"/>
      <c r="O14" s="5"/>
      <c r="P14" s="5"/>
    </row>
    <row r="15" spans="1:16" x14ac:dyDescent="0.3">
      <c r="B15" s="5"/>
      <c r="C15" s="5"/>
      <c r="D15" s="5"/>
      <c r="E15" s="5"/>
      <c r="F15" s="5"/>
      <c r="G15" s="5"/>
      <c r="H15" s="5"/>
      <c r="I15" s="5"/>
      <c r="J15" s="5"/>
      <c r="K15" s="5"/>
      <c r="L15" s="5"/>
      <c r="M15" s="5"/>
      <c r="N15" s="5"/>
      <c r="O15" s="5"/>
      <c r="P15" s="5"/>
    </row>
    <row r="16" spans="1:16" x14ac:dyDescent="0.3">
      <c r="B16" s="5"/>
      <c r="C16" s="5"/>
      <c r="D16" s="5"/>
      <c r="E16" s="5"/>
      <c r="F16" s="5"/>
      <c r="G16" s="5"/>
      <c r="H16" s="5"/>
      <c r="I16" s="5"/>
      <c r="J16" s="5"/>
      <c r="K16" s="5"/>
      <c r="L16" s="5"/>
      <c r="M16" s="5"/>
      <c r="N16" s="5"/>
      <c r="O16" s="5"/>
      <c r="P16" s="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0C35-E7FC-4107-94AF-36876A4BE167}">
  <dimension ref="A1:B8"/>
  <sheetViews>
    <sheetView topLeftCell="A5" zoomScale="82" zoomScaleNormal="82" workbookViewId="0">
      <selection activeCell="B6" sqref="B6"/>
    </sheetView>
  </sheetViews>
  <sheetFormatPr defaultColWidth="9.109375" defaultRowHeight="14.4" x14ac:dyDescent="0.3"/>
  <cols>
    <col min="1" max="1" width="9.109375" style="17"/>
    <col min="2" max="2" width="76.6640625" customWidth="1"/>
  </cols>
  <sheetData>
    <row r="1" spans="1:2" ht="51" customHeight="1" x14ac:dyDescent="0.3">
      <c r="B1" s="11" t="s">
        <v>1015</v>
      </c>
    </row>
    <row r="2" spans="1:2" x14ac:dyDescent="0.3">
      <c r="B2" s="4" t="s">
        <v>1003</v>
      </c>
    </row>
    <row r="3" spans="1:2" x14ac:dyDescent="0.3">
      <c r="B3" s="4" t="s">
        <v>71</v>
      </c>
    </row>
    <row r="4" spans="1:2" ht="103.5" customHeight="1" x14ac:dyDescent="0.3">
      <c r="A4" s="17">
        <v>1</v>
      </c>
      <c r="B4" s="9" t="s">
        <v>1016</v>
      </c>
    </row>
    <row r="5" spans="1:2" ht="147.6" customHeight="1" x14ac:dyDescent="0.3">
      <c r="A5" s="17">
        <v>2</v>
      </c>
      <c r="B5" s="9" t="s">
        <v>1017</v>
      </c>
    </row>
    <row r="6" spans="1:2" ht="140.25" customHeight="1" x14ac:dyDescent="0.3">
      <c r="A6" s="17">
        <v>3</v>
      </c>
      <c r="B6" s="9" t="s">
        <v>1018</v>
      </c>
    </row>
    <row r="7" spans="1:2" ht="118.95" customHeight="1" x14ac:dyDescent="0.3">
      <c r="A7" s="17">
        <v>4</v>
      </c>
      <c r="B7" s="9" t="s">
        <v>1019</v>
      </c>
    </row>
    <row r="8" spans="1:2" ht="129.6" x14ac:dyDescent="0.3">
      <c r="A8" s="17">
        <v>5</v>
      </c>
      <c r="B8" s="9" t="s">
        <v>1020</v>
      </c>
    </row>
  </sheetData>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B12"/>
  <sheetViews>
    <sheetView zoomScaleNormal="100" workbookViewId="0"/>
  </sheetViews>
  <sheetFormatPr defaultRowHeight="14.4" x14ac:dyDescent="0.3"/>
  <cols>
    <col min="1" max="1" width="8.88671875" style="17"/>
    <col min="2" max="2" width="63.33203125" customWidth="1"/>
  </cols>
  <sheetData>
    <row r="1" spans="1:2" ht="43.2" x14ac:dyDescent="0.3">
      <c r="B1" s="3" t="s">
        <v>4043</v>
      </c>
    </row>
    <row r="2" spans="1:2" x14ac:dyDescent="0.3">
      <c r="B2" s="4" t="s">
        <v>4040</v>
      </c>
    </row>
    <row r="3" spans="1:2" x14ac:dyDescent="0.3">
      <c r="B3" s="4" t="s">
        <v>4044</v>
      </c>
    </row>
    <row r="4" spans="1:2" ht="35.4" customHeight="1" x14ac:dyDescent="0.3">
      <c r="A4" s="17">
        <v>1</v>
      </c>
      <c r="B4" s="9" t="s">
        <v>4045</v>
      </c>
    </row>
    <row r="5" spans="1:2" ht="57.6" x14ac:dyDescent="0.3">
      <c r="A5" s="17">
        <v>2</v>
      </c>
      <c r="B5" s="5" t="s">
        <v>4046</v>
      </c>
    </row>
    <row r="6" spans="1:2" ht="72" x14ac:dyDescent="0.3">
      <c r="A6" s="17">
        <v>3</v>
      </c>
      <c r="B6" s="5" t="s">
        <v>4047</v>
      </c>
    </row>
    <row r="7" spans="1:2" x14ac:dyDescent="0.3">
      <c r="B7" s="6" t="s">
        <v>4048</v>
      </c>
    </row>
    <row r="8" spans="1:2" ht="43.2" x14ac:dyDescent="0.3">
      <c r="A8" s="17">
        <v>4</v>
      </c>
      <c r="B8" s="5" t="s">
        <v>4049</v>
      </c>
    </row>
    <row r="9" spans="1:2" ht="57.6" x14ac:dyDescent="0.3">
      <c r="A9" s="17">
        <v>5</v>
      </c>
      <c r="B9" s="5" t="s">
        <v>4050</v>
      </c>
    </row>
    <row r="10" spans="1:2" x14ac:dyDescent="0.3">
      <c r="B10" s="5"/>
    </row>
    <row r="11" spans="1:2" x14ac:dyDescent="0.3">
      <c r="B11" s="5"/>
    </row>
    <row r="12" spans="1:2" x14ac:dyDescent="0.3">
      <c r="B12" s="5"/>
    </row>
  </sheetData>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B10"/>
  <sheetViews>
    <sheetView workbookViewId="0"/>
  </sheetViews>
  <sheetFormatPr defaultRowHeight="14.4" x14ac:dyDescent="0.3"/>
  <cols>
    <col min="1" max="1" width="8.88671875" style="17"/>
    <col min="2" max="2" width="81.44140625" style="5" customWidth="1"/>
  </cols>
  <sheetData>
    <row r="1" spans="1:2" ht="28.8" x14ac:dyDescent="0.3">
      <c r="B1" s="3" t="s">
        <v>4051</v>
      </c>
    </row>
    <row r="2" spans="1:2" x14ac:dyDescent="0.3">
      <c r="B2" s="6" t="s">
        <v>4040</v>
      </c>
    </row>
    <row r="3" spans="1:2" x14ac:dyDescent="0.3">
      <c r="B3" s="6" t="s">
        <v>71</v>
      </c>
    </row>
    <row r="4" spans="1:2" ht="43.2" x14ac:dyDescent="0.3">
      <c r="A4" s="17">
        <v>1</v>
      </c>
      <c r="B4" s="5" t="s">
        <v>4052</v>
      </c>
    </row>
    <row r="5" spans="1:2" ht="28.8" x14ac:dyDescent="0.3">
      <c r="A5" s="17">
        <v>2</v>
      </c>
      <c r="B5" s="5" t="s">
        <v>4053</v>
      </c>
    </row>
    <row r="6" spans="1:2" ht="72" x14ac:dyDescent="0.3">
      <c r="A6" s="17">
        <v>3</v>
      </c>
      <c r="B6" s="5" t="s">
        <v>4054</v>
      </c>
    </row>
    <row r="7" spans="1:2" ht="43.2" x14ac:dyDescent="0.3">
      <c r="A7" s="17">
        <v>4</v>
      </c>
      <c r="B7" s="5" t="s">
        <v>4055</v>
      </c>
    </row>
    <row r="8" spans="1:2" ht="57.6" x14ac:dyDescent="0.3">
      <c r="A8" s="17">
        <v>5</v>
      </c>
      <c r="B8" s="5" t="s">
        <v>4056</v>
      </c>
    </row>
    <row r="9" spans="1:2" ht="43.2" x14ac:dyDescent="0.3">
      <c r="A9" s="17">
        <v>6</v>
      </c>
      <c r="B9" s="5" t="s">
        <v>4057</v>
      </c>
    </row>
    <row r="10" spans="1:2" ht="47.4" customHeight="1" x14ac:dyDescent="0.3">
      <c r="A10" s="17">
        <v>7</v>
      </c>
      <c r="B10" s="9" t="s">
        <v>4058</v>
      </c>
    </row>
  </sheetData>
  <pageMargins left="0.7" right="0.7" top="0.75" bottom="0.75" header="0.3" footer="0.3"/>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B22"/>
  <sheetViews>
    <sheetView zoomScaleNormal="100" workbookViewId="0"/>
  </sheetViews>
  <sheetFormatPr defaultRowHeight="14.4" x14ac:dyDescent="0.3"/>
  <cols>
    <col min="1" max="1" width="8.88671875" style="17"/>
    <col min="2" max="2" width="72.6640625" style="5" customWidth="1"/>
  </cols>
  <sheetData>
    <row r="1" spans="1:2" ht="43.2" x14ac:dyDescent="0.3">
      <c r="B1" s="3" t="s">
        <v>4059</v>
      </c>
    </row>
    <row r="2" spans="1:2" x14ac:dyDescent="0.3">
      <c r="B2" s="6" t="s">
        <v>4040</v>
      </c>
    </row>
    <row r="3" spans="1:2" x14ac:dyDescent="0.3">
      <c r="B3" s="6" t="s">
        <v>71</v>
      </c>
    </row>
    <row r="4" spans="1:2" x14ac:dyDescent="0.3">
      <c r="B4" s="6" t="s">
        <v>4060</v>
      </c>
    </row>
    <row r="5" spans="1:2" ht="57.6" x14ac:dyDescent="0.3">
      <c r="A5" s="17">
        <v>1</v>
      </c>
      <c r="B5" s="5" t="s">
        <v>4061</v>
      </c>
    </row>
    <row r="6" spans="1:2" ht="57.6" x14ac:dyDescent="0.3">
      <c r="A6" s="17">
        <v>2</v>
      </c>
      <c r="B6" s="5" t="s">
        <v>4062</v>
      </c>
    </row>
    <row r="7" spans="1:2" x14ac:dyDescent="0.3">
      <c r="B7" s="6" t="s">
        <v>4063</v>
      </c>
    </row>
    <row r="8" spans="1:2" ht="57.6" x14ac:dyDescent="0.3">
      <c r="A8" s="17">
        <v>3</v>
      </c>
      <c r="B8" s="5" t="s">
        <v>4064</v>
      </c>
    </row>
    <row r="9" spans="1:2" ht="28.8" x14ac:dyDescent="0.3">
      <c r="A9" s="17">
        <v>4</v>
      </c>
      <c r="B9" s="5" t="s">
        <v>4065</v>
      </c>
    </row>
    <row r="10" spans="1:2" ht="43.2" x14ac:dyDescent="0.3">
      <c r="A10" s="17">
        <v>5</v>
      </c>
      <c r="B10" s="5" t="s">
        <v>4066</v>
      </c>
    </row>
    <row r="11" spans="1:2" x14ac:dyDescent="0.3">
      <c r="B11" s="6" t="s">
        <v>4067</v>
      </c>
    </row>
    <row r="12" spans="1:2" ht="43.2" x14ac:dyDescent="0.3">
      <c r="A12" s="17">
        <v>6</v>
      </c>
      <c r="B12" s="5" t="s">
        <v>4068</v>
      </c>
    </row>
    <row r="13" spans="1:2" ht="72" x14ac:dyDescent="0.3">
      <c r="A13" s="17">
        <v>7</v>
      </c>
      <c r="B13" s="5" t="s">
        <v>4069</v>
      </c>
    </row>
    <row r="14" spans="1:2" x14ac:dyDescent="0.3">
      <c r="B14" s="6" t="s">
        <v>4070</v>
      </c>
    </row>
    <row r="15" spans="1:2" ht="61.95" customHeight="1" x14ac:dyDescent="0.3">
      <c r="A15" s="17">
        <v>8</v>
      </c>
      <c r="B15" s="9" t="s">
        <v>4071</v>
      </c>
    </row>
    <row r="16" spans="1:2" ht="43.2" x14ac:dyDescent="0.3">
      <c r="A16" s="17">
        <v>9</v>
      </c>
      <c r="B16" s="5" t="s">
        <v>4072</v>
      </c>
    </row>
    <row r="17" spans="1:2" x14ac:dyDescent="0.3">
      <c r="B17" s="6" t="s">
        <v>4073</v>
      </c>
    </row>
    <row r="18" spans="1:2" ht="86.4" x14ac:dyDescent="0.3">
      <c r="A18" s="17">
        <v>10</v>
      </c>
      <c r="B18" s="5" t="s">
        <v>4074</v>
      </c>
    </row>
    <row r="19" spans="1:2" x14ac:dyDescent="0.3">
      <c r="B19" s="6" t="s">
        <v>4075</v>
      </c>
    </row>
    <row r="20" spans="1:2" ht="28.8" x14ac:dyDescent="0.3">
      <c r="A20" s="17">
        <v>11</v>
      </c>
      <c r="B20" s="5" t="s">
        <v>4076</v>
      </c>
    </row>
    <row r="21" spans="1:2" x14ac:dyDescent="0.3">
      <c r="B21" s="6" t="s">
        <v>4077</v>
      </c>
    </row>
    <row r="22" spans="1:2" ht="115.2" x14ac:dyDescent="0.3">
      <c r="A22" s="17">
        <v>12</v>
      </c>
      <c r="B22" s="5" t="s">
        <v>4078</v>
      </c>
    </row>
  </sheetData>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B20"/>
  <sheetViews>
    <sheetView zoomScaleNormal="100" workbookViewId="0"/>
  </sheetViews>
  <sheetFormatPr defaultRowHeight="14.4" x14ac:dyDescent="0.3"/>
  <cols>
    <col min="2" max="2" width="83.6640625" bestFit="1" customWidth="1"/>
  </cols>
  <sheetData>
    <row r="1" spans="1:2" x14ac:dyDescent="0.3">
      <c r="B1" s="4" t="s">
        <v>4079</v>
      </c>
    </row>
    <row r="2" spans="1:2" x14ac:dyDescent="0.3">
      <c r="B2" s="4" t="s">
        <v>4080</v>
      </c>
    </row>
    <row r="3" spans="1:2" x14ac:dyDescent="0.3">
      <c r="B3" s="4" t="s">
        <v>4081</v>
      </c>
    </row>
    <row r="4" spans="1:2" x14ac:dyDescent="0.3">
      <c r="B4" s="4" t="s">
        <v>1134</v>
      </c>
    </row>
    <row r="5" spans="1:2" ht="57.6" x14ac:dyDescent="0.3">
      <c r="A5" s="18">
        <v>1</v>
      </c>
      <c r="B5" s="35" t="s">
        <v>4082</v>
      </c>
    </row>
    <row r="6" spans="1:2" ht="100.8" x14ac:dyDescent="0.3">
      <c r="A6" s="18">
        <v>2</v>
      </c>
      <c r="B6" s="35" t="s">
        <v>4083</v>
      </c>
    </row>
    <row r="7" spans="1:2" ht="100.8" x14ac:dyDescent="0.3">
      <c r="A7" s="18">
        <v>3</v>
      </c>
      <c r="B7" s="35" t="s">
        <v>4084</v>
      </c>
    </row>
    <row r="8" spans="1:2" ht="144" x14ac:dyDescent="0.3">
      <c r="A8" s="18">
        <v>4</v>
      </c>
      <c r="B8" s="35" t="s">
        <v>4085</v>
      </c>
    </row>
    <row r="9" spans="1:2" ht="57.6" x14ac:dyDescent="0.3">
      <c r="A9" s="18">
        <v>5</v>
      </c>
      <c r="B9" s="35" t="s">
        <v>4086</v>
      </c>
    </row>
    <row r="10" spans="1:2" ht="57.6" x14ac:dyDescent="0.3">
      <c r="A10" s="18">
        <v>6</v>
      </c>
      <c r="B10" s="35" t="s">
        <v>4087</v>
      </c>
    </row>
    <row r="11" spans="1:2" ht="86.4" x14ac:dyDescent="0.3">
      <c r="A11" s="18">
        <v>7</v>
      </c>
      <c r="B11" s="35" t="s">
        <v>4088</v>
      </c>
    </row>
    <row r="12" spans="1:2" ht="86.4" x14ac:dyDescent="0.3">
      <c r="A12" s="18">
        <v>8</v>
      </c>
      <c r="B12" s="35" t="s">
        <v>4089</v>
      </c>
    </row>
    <row r="13" spans="1:2" ht="43.2" x14ac:dyDescent="0.3">
      <c r="A13" s="18">
        <v>9</v>
      </c>
      <c r="B13" s="35" t="s">
        <v>4090</v>
      </c>
    </row>
    <row r="14" spans="1:2" ht="57.6" x14ac:dyDescent="0.3">
      <c r="A14" s="18">
        <v>10</v>
      </c>
      <c r="B14" s="35" t="s">
        <v>4091</v>
      </c>
    </row>
    <row r="15" spans="1:2" ht="86.4" x14ac:dyDescent="0.3">
      <c r="A15" s="18">
        <v>11</v>
      </c>
      <c r="B15" s="35" t="s">
        <v>4092</v>
      </c>
    </row>
    <row r="16" spans="1:2" ht="57.6" x14ac:dyDescent="0.3">
      <c r="A16" s="18">
        <v>12</v>
      </c>
      <c r="B16" s="35" t="s">
        <v>4093</v>
      </c>
    </row>
    <row r="17" spans="1:2" ht="115.2" x14ac:dyDescent="0.3">
      <c r="A17" s="18">
        <v>13</v>
      </c>
      <c r="B17" s="35" t="s">
        <v>4094</v>
      </c>
    </row>
    <row r="18" spans="1:2" ht="57.6" x14ac:dyDescent="0.3">
      <c r="A18" s="18">
        <v>14</v>
      </c>
      <c r="B18" s="35" t="s">
        <v>4095</v>
      </c>
    </row>
    <row r="19" spans="1:2" ht="72" x14ac:dyDescent="0.3">
      <c r="A19" s="18">
        <v>15</v>
      </c>
      <c r="B19" s="35" t="s">
        <v>4096</v>
      </c>
    </row>
    <row r="20" spans="1:2" ht="72" x14ac:dyDescent="0.3">
      <c r="A20" s="18">
        <v>16</v>
      </c>
      <c r="B20" s="35" t="s">
        <v>4097</v>
      </c>
    </row>
  </sheetData>
  <pageMargins left="0.7" right="0.7" top="0.75" bottom="0.75" header="0.3" footer="0.3"/>
  <pageSetup paperSize="9" orientation="portrait" r:id="rId1"/>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B18"/>
  <sheetViews>
    <sheetView zoomScale="80" zoomScaleNormal="80" workbookViewId="0">
      <selection activeCell="H6" sqref="H6"/>
    </sheetView>
  </sheetViews>
  <sheetFormatPr defaultColWidth="9.109375" defaultRowHeight="14.4" x14ac:dyDescent="0.3"/>
  <cols>
    <col min="1" max="1" width="9.109375" style="44"/>
    <col min="2" max="2" width="73.109375" style="44" customWidth="1"/>
    <col min="3" max="16384" width="9.109375" style="44"/>
  </cols>
  <sheetData>
    <row r="1" spans="1:2" x14ac:dyDescent="0.3">
      <c r="B1" s="45" t="s">
        <v>4098</v>
      </c>
    </row>
    <row r="2" spans="1:2" x14ac:dyDescent="0.3">
      <c r="B2" s="45" t="s">
        <v>4099</v>
      </c>
    </row>
    <row r="3" spans="1:2" x14ac:dyDescent="0.3">
      <c r="B3" s="45" t="s">
        <v>4100</v>
      </c>
    </row>
    <row r="4" spans="1:2" x14ac:dyDescent="0.3">
      <c r="B4" s="45" t="s">
        <v>1134</v>
      </c>
    </row>
    <row r="5" spans="1:2" ht="131.25" customHeight="1" x14ac:dyDescent="0.3">
      <c r="A5" s="44">
        <v>1</v>
      </c>
      <c r="B5" s="13" t="s">
        <v>4101</v>
      </c>
    </row>
    <row r="6" spans="1:2" ht="284.25" customHeight="1" x14ac:dyDescent="0.3">
      <c r="A6" s="44">
        <v>2</v>
      </c>
      <c r="B6" s="13" t="s">
        <v>4102</v>
      </c>
    </row>
    <row r="7" spans="1:2" ht="186" customHeight="1" x14ac:dyDescent="0.3">
      <c r="A7" s="44">
        <v>3</v>
      </c>
      <c r="B7" s="13" t="s">
        <v>4103</v>
      </c>
    </row>
    <row r="8" spans="1:2" ht="253.5" customHeight="1" x14ac:dyDescent="0.3">
      <c r="A8" s="44">
        <v>4</v>
      </c>
      <c r="B8" s="13" t="s">
        <v>4104</v>
      </c>
    </row>
    <row r="9" spans="1:2" ht="178.5" customHeight="1" x14ac:dyDescent="0.3">
      <c r="A9" s="44">
        <v>5</v>
      </c>
      <c r="B9" s="13" t="s">
        <v>4105</v>
      </c>
    </row>
    <row r="10" spans="1:2" x14ac:dyDescent="0.3">
      <c r="B10" s="46" t="s">
        <v>4106</v>
      </c>
    </row>
    <row r="11" spans="1:2" ht="239.25" customHeight="1" x14ac:dyDescent="0.3">
      <c r="A11" s="44">
        <v>6</v>
      </c>
      <c r="B11" s="13" t="s">
        <v>4107</v>
      </c>
    </row>
    <row r="12" spans="1:2" ht="272.25" customHeight="1" x14ac:dyDescent="0.3">
      <c r="A12" s="44">
        <v>7</v>
      </c>
      <c r="B12" s="13" t="s">
        <v>4108</v>
      </c>
    </row>
    <row r="13" spans="1:2" ht="180" customHeight="1" x14ac:dyDescent="0.3">
      <c r="A13" s="44">
        <v>8</v>
      </c>
      <c r="B13" s="13" t="s">
        <v>4109</v>
      </c>
    </row>
    <row r="14" spans="1:2" ht="116.25" customHeight="1" x14ac:dyDescent="0.3">
      <c r="A14" s="44">
        <v>9</v>
      </c>
      <c r="B14" s="13" t="s">
        <v>4110</v>
      </c>
    </row>
    <row r="15" spans="1:2" ht="127.5" customHeight="1" x14ac:dyDescent="0.3">
      <c r="A15" s="44">
        <v>10</v>
      </c>
      <c r="B15" s="13" t="s">
        <v>4111</v>
      </c>
    </row>
    <row r="16" spans="1:2" ht="98.25" customHeight="1" x14ac:dyDescent="0.3">
      <c r="A16" s="44">
        <v>11</v>
      </c>
      <c r="B16" s="13" t="s">
        <v>4112</v>
      </c>
    </row>
    <row r="17" spans="1:2" ht="129.75" customHeight="1" x14ac:dyDescent="0.3">
      <c r="A17" s="44">
        <v>12</v>
      </c>
      <c r="B17" s="13" t="s">
        <v>4113</v>
      </c>
    </row>
    <row r="18" spans="1:2" ht="101.25" customHeight="1" x14ac:dyDescent="0.3">
      <c r="A18" s="44">
        <v>13</v>
      </c>
      <c r="B18" s="13" t="s">
        <v>4114</v>
      </c>
    </row>
  </sheetData>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B23"/>
  <sheetViews>
    <sheetView topLeftCell="A16" workbookViewId="0">
      <selection activeCell="F5" sqref="F5"/>
    </sheetView>
  </sheetViews>
  <sheetFormatPr defaultRowHeight="14.4" x14ac:dyDescent="0.3"/>
  <cols>
    <col min="2" max="2" width="75.109375" customWidth="1"/>
  </cols>
  <sheetData>
    <row r="1" spans="1:2" x14ac:dyDescent="0.3">
      <c r="A1" s="4"/>
      <c r="B1" s="4" t="s">
        <v>4115</v>
      </c>
    </row>
    <row r="2" spans="1:2" x14ac:dyDescent="0.3">
      <c r="A2" s="4"/>
      <c r="B2" s="4" t="s">
        <v>4081</v>
      </c>
    </row>
    <row r="3" spans="1:2" x14ac:dyDescent="0.3">
      <c r="B3" t="s">
        <v>1134</v>
      </c>
    </row>
    <row r="4" spans="1:2" ht="28.8" x14ac:dyDescent="0.3">
      <c r="A4" s="10">
        <v>1</v>
      </c>
      <c r="B4" s="5" t="s">
        <v>4116</v>
      </c>
    </row>
    <row r="5" spans="1:2" ht="68.25" customHeight="1" x14ac:dyDescent="0.3">
      <c r="A5" s="10">
        <v>2</v>
      </c>
      <c r="B5" s="9" t="s">
        <v>4117</v>
      </c>
    </row>
    <row r="6" spans="1:2" ht="72" x14ac:dyDescent="0.3">
      <c r="A6" s="10">
        <v>3</v>
      </c>
      <c r="B6" s="9" t="s">
        <v>4118</v>
      </c>
    </row>
    <row r="7" spans="1:2" ht="43.2" x14ac:dyDescent="0.3">
      <c r="A7" s="10">
        <v>4</v>
      </c>
      <c r="B7" s="5" t="s">
        <v>4119</v>
      </c>
    </row>
    <row r="8" spans="1:2" ht="43.2" x14ac:dyDescent="0.3">
      <c r="A8" s="10">
        <v>5</v>
      </c>
      <c r="B8" s="5" t="s">
        <v>4120</v>
      </c>
    </row>
    <row r="9" spans="1:2" ht="28.8" x14ac:dyDescent="0.3">
      <c r="A9" s="10">
        <v>6</v>
      </c>
      <c r="B9" s="5" t="s">
        <v>4121</v>
      </c>
    </row>
    <row r="10" spans="1:2" ht="86.4" x14ac:dyDescent="0.3">
      <c r="A10" s="10">
        <v>7</v>
      </c>
      <c r="B10" s="5" t="s">
        <v>4122</v>
      </c>
    </row>
    <row r="11" spans="1:2" ht="28.8" x14ac:dyDescent="0.3">
      <c r="A11" s="10">
        <v>8</v>
      </c>
      <c r="B11" s="5" t="s">
        <v>4123</v>
      </c>
    </row>
    <row r="12" spans="1:2" ht="72" x14ac:dyDescent="0.3">
      <c r="A12" s="10">
        <v>9</v>
      </c>
      <c r="B12" s="5" t="s">
        <v>4124</v>
      </c>
    </row>
    <row r="13" spans="1:2" ht="28.8" x14ac:dyDescent="0.3">
      <c r="A13" s="10">
        <v>10</v>
      </c>
      <c r="B13" s="9" t="s">
        <v>4125</v>
      </c>
    </row>
    <row r="14" spans="1:2" ht="84" customHeight="1" x14ac:dyDescent="0.3">
      <c r="A14" s="10">
        <v>11</v>
      </c>
      <c r="B14" s="9" t="s">
        <v>4126</v>
      </c>
    </row>
    <row r="15" spans="1:2" ht="43.2" x14ac:dyDescent="0.3">
      <c r="A15" s="10">
        <v>12</v>
      </c>
      <c r="B15" s="5" t="s">
        <v>4127</v>
      </c>
    </row>
    <row r="16" spans="1:2" ht="28.8" x14ac:dyDescent="0.3">
      <c r="A16" s="10">
        <v>13</v>
      </c>
      <c r="B16" s="5" t="s">
        <v>4128</v>
      </c>
    </row>
    <row r="17" spans="1:2" ht="57.6" x14ac:dyDescent="0.3">
      <c r="A17" s="10">
        <v>14</v>
      </c>
      <c r="B17" s="5" t="s">
        <v>4129</v>
      </c>
    </row>
    <row r="18" spans="1:2" ht="86.4" x14ac:dyDescent="0.3">
      <c r="A18" s="10">
        <v>15</v>
      </c>
      <c r="B18" s="5" t="s">
        <v>4130</v>
      </c>
    </row>
    <row r="19" spans="1:2" ht="57.6" x14ac:dyDescent="0.3">
      <c r="A19" s="10">
        <v>16</v>
      </c>
      <c r="B19" s="5" t="s">
        <v>4131</v>
      </c>
    </row>
    <row r="20" spans="1:2" ht="43.2" x14ac:dyDescent="0.3">
      <c r="A20" s="10">
        <v>17</v>
      </c>
      <c r="B20" s="5" t="s">
        <v>4132</v>
      </c>
    </row>
    <row r="21" spans="1:2" ht="72" x14ac:dyDescent="0.3">
      <c r="A21" s="10">
        <v>18</v>
      </c>
      <c r="B21" s="5" t="s">
        <v>4133</v>
      </c>
    </row>
    <row r="22" spans="1:2" ht="57.6" x14ac:dyDescent="0.3">
      <c r="A22" s="10">
        <v>19</v>
      </c>
      <c r="B22" s="5" t="s">
        <v>4134</v>
      </c>
    </row>
    <row r="23" spans="1:2" ht="43.2" x14ac:dyDescent="0.3">
      <c r="A23" s="10">
        <v>20</v>
      </c>
      <c r="B23" s="5" t="s">
        <v>4135</v>
      </c>
    </row>
  </sheetData>
  <pageMargins left="0.7" right="0.7" top="0.75" bottom="0.75" header="0.3" footer="0.3"/>
  <pageSetup paperSize="9" orientation="portrait"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B44"/>
  <sheetViews>
    <sheetView workbookViewId="0">
      <selection activeCell="B3" sqref="B3"/>
    </sheetView>
  </sheetViews>
  <sheetFormatPr defaultColWidth="9.109375" defaultRowHeight="14.4" x14ac:dyDescent="0.3"/>
  <cols>
    <col min="1" max="1" width="9.109375" style="9"/>
    <col min="2" max="2" width="90.5546875" style="9" customWidth="1"/>
    <col min="3" max="16384" width="9.109375" style="9"/>
  </cols>
  <sheetData>
    <row r="1" spans="1:2" ht="28.8" x14ac:dyDescent="0.3">
      <c r="B1" s="11" t="s">
        <v>4136</v>
      </c>
    </row>
    <row r="2" spans="1:2" x14ac:dyDescent="0.3">
      <c r="B2" s="11" t="s">
        <v>4137</v>
      </c>
    </row>
    <row r="3" spans="1:2" x14ac:dyDescent="0.3">
      <c r="B3" s="11" t="s">
        <v>1134</v>
      </c>
    </row>
    <row r="4" spans="1:2" x14ac:dyDescent="0.3">
      <c r="B4" s="11" t="s">
        <v>4138</v>
      </c>
    </row>
    <row r="5" spans="1:2" x14ac:dyDescent="0.3">
      <c r="A5" s="9">
        <v>1</v>
      </c>
      <c r="B5" s="9" t="s">
        <v>4139</v>
      </c>
    </row>
    <row r="6" spans="1:2" ht="28.8" x14ac:dyDescent="0.3">
      <c r="A6" s="9">
        <v>2</v>
      </c>
      <c r="B6" s="9" t="s">
        <v>4140</v>
      </c>
    </row>
    <row r="7" spans="1:2" x14ac:dyDescent="0.3">
      <c r="A7" s="9">
        <v>3</v>
      </c>
      <c r="B7" s="9" t="s">
        <v>4141</v>
      </c>
    </row>
    <row r="8" spans="1:2" ht="28.8" x14ac:dyDescent="0.3">
      <c r="A8" s="9">
        <v>4</v>
      </c>
      <c r="B8" s="9" t="s">
        <v>4142</v>
      </c>
    </row>
    <row r="9" spans="1:2" ht="28.8" x14ac:dyDescent="0.3">
      <c r="A9" s="9">
        <v>5</v>
      </c>
      <c r="B9" s="9" t="s">
        <v>4143</v>
      </c>
    </row>
    <row r="11" spans="1:2" x14ac:dyDescent="0.3">
      <c r="B11" s="11" t="s">
        <v>2670</v>
      </c>
    </row>
    <row r="12" spans="1:2" x14ac:dyDescent="0.3">
      <c r="B12" s="11" t="s">
        <v>4144</v>
      </c>
    </row>
    <row r="13" spans="1:2" ht="43.2" x14ac:dyDescent="0.3">
      <c r="A13" s="9">
        <v>6</v>
      </c>
      <c r="B13" s="9" t="s">
        <v>4145</v>
      </c>
    </row>
    <row r="14" spans="1:2" ht="28.8" x14ac:dyDescent="0.3">
      <c r="A14" s="9">
        <v>7</v>
      </c>
      <c r="B14" s="9" t="s">
        <v>4146</v>
      </c>
    </row>
    <row r="15" spans="1:2" x14ac:dyDescent="0.3">
      <c r="B15" s="11" t="s">
        <v>4147</v>
      </c>
    </row>
    <row r="16" spans="1:2" x14ac:dyDescent="0.3">
      <c r="B16" s="11" t="s">
        <v>4148</v>
      </c>
    </row>
    <row r="17" spans="1:2" ht="28.8" x14ac:dyDescent="0.3">
      <c r="A17" s="9">
        <v>8</v>
      </c>
      <c r="B17" s="9" t="s">
        <v>4149</v>
      </c>
    </row>
    <row r="18" spans="1:2" x14ac:dyDescent="0.3">
      <c r="B18" s="11" t="s">
        <v>4150</v>
      </c>
    </row>
    <row r="19" spans="1:2" ht="43.2" x14ac:dyDescent="0.3">
      <c r="A19" s="9">
        <v>9</v>
      </c>
      <c r="B19" s="9" t="s">
        <v>4151</v>
      </c>
    </row>
    <row r="20" spans="1:2" ht="57.6" x14ac:dyDescent="0.3">
      <c r="A20" s="9">
        <v>10</v>
      </c>
      <c r="B20" s="9" t="s">
        <v>4152</v>
      </c>
    </row>
    <row r="21" spans="1:2" x14ac:dyDescent="0.3">
      <c r="B21" s="11" t="s">
        <v>4153</v>
      </c>
    </row>
    <row r="22" spans="1:2" ht="28.8" x14ac:dyDescent="0.3">
      <c r="A22" s="9">
        <v>11</v>
      </c>
      <c r="B22" s="9" t="s">
        <v>4154</v>
      </c>
    </row>
    <row r="23" spans="1:2" ht="43.2" x14ac:dyDescent="0.3">
      <c r="A23" s="9">
        <v>12</v>
      </c>
      <c r="B23" s="9" t="s">
        <v>4155</v>
      </c>
    </row>
    <row r="24" spans="1:2" x14ac:dyDescent="0.3">
      <c r="B24" s="11" t="s">
        <v>4156</v>
      </c>
    </row>
    <row r="25" spans="1:2" ht="28.8" x14ac:dyDescent="0.3">
      <c r="A25" s="9">
        <v>13</v>
      </c>
      <c r="B25" s="9" t="s">
        <v>4157</v>
      </c>
    </row>
    <row r="26" spans="1:2" ht="28.8" x14ac:dyDescent="0.3">
      <c r="A26" s="9">
        <v>14</v>
      </c>
      <c r="B26" s="9" t="s">
        <v>4158</v>
      </c>
    </row>
    <row r="27" spans="1:2" x14ac:dyDescent="0.3">
      <c r="B27" s="11" t="s">
        <v>4159</v>
      </c>
    </row>
    <row r="28" spans="1:2" x14ac:dyDescent="0.3">
      <c r="A28" s="9">
        <v>15</v>
      </c>
      <c r="B28" s="9" t="s">
        <v>4160</v>
      </c>
    </row>
    <row r="29" spans="1:2" ht="28.8" x14ac:dyDescent="0.3">
      <c r="A29" s="9">
        <v>16</v>
      </c>
      <c r="B29" s="9" t="s">
        <v>4161</v>
      </c>
    </row>
    <row r="31" spans="1:2" x14ac:dyDescent="0.3">
      <c r="B31" s="17" t="s">
        <v>2185</v>
      </c>
    </row>
    <row r="32" spans="1:2" x14ac:dyDescent="0.3">
      <c r="A32" s="9">
        <v>17</v>
      </c>
      <c r="B32" s="10" t="s">
        <v>4162</v>
      </c>
    </row>
    <row r="33" spans="1:2" ht="86.4" x14ac:dyDescent="0.3">
      <c r="A33" s="9">
        <v>18</v>
      </c>
      <c r="B33" s="9" t="s">
        <v>4163</v>
      </c>
    </row>
    <row r="34" spans="1:2" ht="86.4" x14ac:dyDescent="0.3">
      <c r="A34" s="9">
        <v>19</v>
      </c>
      <c r="B34" s="9" t="s">
        <v>4164</v>
      </c>
    </row>
    <row r="36" spans="1:2" x14ac:dyDescent="0.3">
      <c r="B36" s="17" t="s">
        <v>4165</v>
      </c>
    </row>
    <row r="37" spans="1:2" ht="57.6" x14ac:dyDescent="0.3">
      <c r="A37" s="9">
        <v>20</v>
      </c>
      <c r="B37" s="9" t="s">
        <v>4166</v>
      </c>
    </row>
    <row r="38" spans="1:2" x14ac:dyDescent="0.3">
      <c r="A38" s="9">
        <v>21</v>
      </c>
      <c r="B38" s="10" t="s">
        <v>4162</v>
      </c>
    </row>
    <row r="39" spans="1:2" ht="72" x14ac:dyDescent="0.3">
      <c r="A39" s="9">
        <v>22</v>
      </c>
      <c r="B39" s="9" t="s">
        <v>4167</v>
      </c>
    </row>
    <row r="40" spans="1:2" ht="86.4" x14ac:dyDescent="0.3">
      <c r="A40" s="9">
        <v>23</v>
      </c>
      <c r="B40" s="9" t="s">
        <v>4168</v>
      </c>
    </row>
    <row r="42" spans="1:2" x14ac:dyDescent="0.3">
      <c r="B42" s="17" t="s">
        <v>4169</v>
      </c>
    </row>
    <row r="43" spans="1:2" ht="57.6" x14ac:dyDescent="0.3">
      <c r="A43" s="9">
        <v>24</v>
      </c>
      <c r="B43" s="9" t="s">
        <v>4170</v>
      </c>
    </row>
    <row r="44" spans="1:2" x14ac:dyDescent="0.3">
      <c r="A44" s="9">
        <v>25</v>
      </c>
      <c r="B44" s="9" t="s">
        <v>4171</v>
      </c>
    </row>
  </sheetData>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B16"/>
  <sheetViews>
    <sheetView workbookViewId="0">
      <selection activeCell="D7" sqref="D7"/>
    </sheetView>
  </sheetViews>
  <sheetFormatPr defaultRowHeight="14.4" x14ac:dyDescent="0.3"/>
  <cols>
    <col min="1" max="1" width="9.109375" style="10"/>
    <col min="2" max="2" width="74" customWidth="1"/>
  </cols>
  <sheetData>
    <row r="1" spans="1:2" x14ac:dyDescent="0.3">
      <c r="B1" s="4" t="s">
        <v>4172</v>
      </c>
    </row>
    <row r="2" spans="1:2" x14ac:dyDescent="0.3">
      <c r="B2" s="11" t="s">
        <v>4173</v>
      </c>
    </row>
    <row r="3" spans="1:2" x14ac:dyDescent="0.3">
      <c r="B3" s="11" t="s">
        <v>1134</v>
      </c>
    </row>
    <row r="4" spans="1:2" ht="28.8" x14ac:dyDescent="0.3">
      <c r="A4" s="10">
        <v>1</v>
      </c>
      <c r="B4" s="9" t="s">
        <v>4174</v>
      </c>
    </row>
    <row r="5" spans="1:2" ht="28.8" x14ac:dyDescent="0.3">
      <c r="A5" s="10">
        <v>2</v>
      </c>
      <c r="B5" s="9" t="s">
        <v>4175</v>
      </c>
    </row>
    <row r="6" spans="1:2" x14ac:dyDescent="0.3">
      <c r="A6" s="10">
        <v>3</v>
      </c>
      <c r="B6" s="9" t="s">
        <v>4176</v>
      </c>
    </row>
    <row r="7" spans="1:2" ht="84" customHeight="1" x14ac:dyDescent="0.3">
      <c r="A7" s="10">
        <v>4</v>
      </c>
      <c r="B7" s="9" t="s">
        <v>4177</v>
      </c>
    </row>
    <row r="8" spans="1:2" ht="50.25" customHeight="1" x14ac:dyDescent="0.3">
      <c r="A8" s="10">
        <v>5</v>
      </c>
      <c r="B8" s="9" t="s">
        <v>4178</v>
      </c>
    </row>
    <row r="9" spans="1:2" ht="57.6" x14ac:dyDescent="0.3">
      <c r="A9" s="10">
        <v>6</v>
      </c>
      <c r="B9" s="9" t="s">
        <v>4179</v>
      </c>
    </row>
    <row r="10" spans="1:2" ht="57.6" x14ac:dyDescent="0.3">
      <c r="A10" s="10">
        <v>7</v>
      </c>
      <c r="B10" s="9" t="s">
        <v>4180</v>
      </c>
    </row>
    <row r="11" spans="1:2" ht="43.2" x14ac:dyDescent="0.3">
      <c r="A11" s="10">
        <v>8</v>
      </c>
      <c r="B11" s="9" t="s">
        <v>4181</v>
      </c>
    </row>
    <row r="12" spans="1:2" ht="49.5" customHeight="1" x14ac:dyDescent="0.3">
      <c r="A12" s="10">
        <v>9</v>
      </c>
      <c r="B12" s="9" t="s">
        <v>3603</v>
      </c>
    </row>
    <row r="13" spans="1:2" ht="43.2" x14ac:dyDescent="0.3">
      <c r="A13" s="10">
        <v>10</v>
      </c>
      <c r="B13" s="9" t="s">
        <v>4182</v>
      </c>
    </row>
    <row r="14" spans="1:2" ht="43.2" x14ac:dyDescent="0.3">
      <c r="A14" s="10">
        <v>11</v>
      </c>
      <c r="B14" s="9" t="s">
        <v>4183</v>
      </c>
    </row>
    <row r="15" spans="1:2" ht="43.2" x14ac:dyDescent="0.3">
      <c r="A15" s="10">
        <v>12</v>
      </c>
      <c r="B15" s="9" t="s">
        <v>4184</v>
      </c>
    </row>
    <row r="16" spans="1:2" ht="28.8" x14ac:dyDescent="0.3">
      <c r="A16" s="10">
        <v>13</v>
      </c>
      <c r="B16" s="9" t="s">
        <v>4185</v>
      </c>
    </row>
  </sheetData>
  <pageMargins left="0.7" right="0.7" top="0.75" bottom="0.75" header="0.3" footer="0.3"/>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B18"/>
  <sheetViews>
    <sheetView topLeftCell="A3" zoomScale="80" zoomScaleNormal="80" workbookViewId="0">
      <selection activeCell="E5" sqref="E5"/>
    </sheetView>
  </sheetViews>
  <sheetFormatPr defaultRowHeight="14.4" x14ac:dyDescent="0.3"/>
  <cols>
    <col min="1" max="1" width="9.109375" style="10"/>
    <col min="2" max="2" width="79.6640625" bestFit="1" customWidth="1"/>
  </cols>
  <sheetData>
    <row r="1" spans="1:2" ht="25.5" customHeight="1" x14ac:dyDescent="0.3">
      <c r="B1" s="4" t="s">
        <v>4186</v>
      </c>
    </row>
    <row r="2" spans="1:2" x14ac:dyDescent="0.3">
      <c r="B2" s="4" t="s">
        <v>4187</v>
      </c>
    </row>
    <row r="3" spans="1:2" x14ac:dyDescent="0.3">
      <c r="B3" s="4" t="s">
        <v>71</v>
      </c>
    </row>
    <row r="4" spans="1:2" ht="172.8" x14ac:dyDescent="0.3">
      <c r="A4" s="10">
        <v>1</v>
      </c>
      <c r="B4" s="5" t="s">
        <v>4188</v>
      </c>
    </row>
    <row r="5" spans="1:2" ht="72" x14ac:dyDescent="0.3">
      <c r="A5" s="10">
        <v>2</v>
      </c>
      <c r="B5" s="9" t="s">
        <v>4189</v>
      </c>
    </row>
    <row r="6" spans="1:2" ht="172.8" x14ac:dyDescent="0.3">
      <c r="A6" s="10">
        <v>3</v>
      </c>
      <c r="B6" s="5" t="s">
        <v>4190</v>
      </c>
    </row>
    <row r="7" spans="1:2" ht="57.6" x14ac:dyDescent="0.3">
      <c r="A7" s="10">
        <v>4</v>
      </c>
      <c r="B7" s="5" t="s">
        <v>4191</v>
      </c>
    </row>
    <row r="8" spans="1:2" ht="57.6" x14ac:dyDescent="0.3">
      <c r="A8" s="10">
        <v>5</v>
      </c>
      <c r="B8" s="5" t="s">
        <v>4192</v>
      </c>
    </row>
    <row r="9" spans="1:2" ht="72" x14ac:dyDescent="0.3">
      <c r="A9" s="10">
        <v>6</v>
      </c>
      <c r="B9" s="5" t="s">
        <v>4193</v>
      </c>
    </row>
    <row r="10" spans="1:2" ht="57.6" x14ac:dyDescent="0.3">
      <c r="A10" s="10">
        <v>7</v>
      </c>
      <c r="B10" s="5" t="s">
        <v>4194</v>
      </c>
    </row>
    <row r="11" spans="1:2" ht="172.8" x14ac:dyDescent="0.3">
      <c r="A11" s="10">
        <v>8</v>
      </c>
      <c r="B11" s="5" t="s">
        <v>4195</v>
      </c>
    </row>
    <row r="12" spans="1:2" ht="57.6" x14ac:dyDescent="0.3">
      <c r="A12" s="10">
        <v>9</v>
      </c>
      <c r="B12" s="5" t="s">
        <v>4196</v>
      </c>
    </row>
    <row r="13" spans="1:2" ht="100.8" x14ac:dyDescent="0.3">
      <c r="A13" s="10">
        <v>10</v>
      </c>
      <c r="B13" s="5" t="s">
        <v>4197</v>
      </c>
    </row>
    <row r="14" spans="1:2" ht="43.2" x14ac:dyDescent="0.3">
      <c r="A14" s="10">
        <v>11</v>
      </c>
      <c r="B14" s="5" t="s">
        <v>4198</v>
      </c>
    </row>
    <row r="15" spans="1:2" ht="158.4" x14ac:dyDescent="0.3">
      <c r="A15" s="10">
        <v>12</v>
      </c>
      <c r="B15" s="5" t="s">
        <v>4199</v>
      </c>
    </row>
    <row r="16" spans="1:2" ht="72" x14ac:dyDescent="0.3">
      <c r="A16" s="10">
        <v>13</v>
      </c>
      <c r="B16" s="5" t="s">
        <v>4200</v>
      </c>
    </row>
    <row r="17" spans="1:2" ht="100.8" x14ac:dyDescent="0.3">
      <c r="A17" s="10">
        <v>14</v>
      </c>
      <c r="B17" s="5" t="s">
        <v>4201</v>
      </c>
    </row>
    <row r="18" spans="1:2" ht="43.2" x14ac:dyDescent="0.3">
      <c r="A18" s="10">
        <v>15</v>
      </c>
      <c r="B18" s="5" t="s">
        <v>4202</v>
      </c>
    </row>
  </sheetData>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B68"/>
  <sheetViews>
    <sheetView topLeftCell="A16" workbookViewId="0">
      <selection activeCell="A20" sqref="A20"/>
    </sheetView>
  </sheetViews>
  <sheetFormatPr defaultRowHeight="14.4" x14ac:dyDescent="0.3"/>
  <cols>
    <col min="1" max="1" width="9.109375" style="10"/>
    <col min="2" max="2" width="67.88671875" customWidth="1"/>
  </cols>
  <sheetData>
    <row r="1" spans="1:2" x14ac:dyDescent="0.3">
      <c r="B1" s="4" t="s">
        <v>4203</v>
      </c>
    </row>
    <row r="2" spans="1:2" x14ac:dyDescent="0.3">
      <c r="B2" s="4" t="s">
        <v>4187</v>
      </c>
    </row>
    <row r="3" spans="1:2" x14ac:dyDescent="0.3">
      <c r="B3" s="4" t="s">
        <v>71</v>
      </c>
    </row>
    <row r="4" spans="1:2" ht="72" x14ac:dyDescent="0.3">
      <c r="A4" s="10">
        <v>1</v>
      </c>
      <c r="B4" s="9" t="s">
        <v>4204</v>
      </c>
    </row>
    <row r="5" spans="1:2" ht="43.2" x14ac:dyDescent="0.3">
      <c r="A5" s="10">
        <v>2</v>
      </c>
      <c r="B5" s="9" t="s">
        <v>4205</v>
      </c>
    </row>
    <row r="6" spans="1:2" ht="28.8" x14ac:dyDescent="0.3">
      <c r="A6" s="10">
        <v>3</v>
      </c>
      <c r="B6" s="9" t="s">
        <v>4206</v>
      </c>
    </row>
    <row r="7" spans="1:2" ht="28.8" x14ac:dyDescent="0.3">
      <c r="A7" s="10">
        <v>4</v>
      </c>
      <c r="B7" s="9" t="s">
        <v>4207</v>
      </c>
    </row>
    <row r="8" spans="1:2" ht="28.8" x14ac:dyDescent="0.3">
      <c r="A8" s="10">
        <v>5</v>
      </c>
      <c r="B8" s="9" t="s">
        <v>4208</v>
      </c>
    </row>
    <row r="9" spans="1:2" ht="43.2" x14ac:dyDescent="0.3">
      <c r="A9" s="10">
        <v>6</v>
      </c>
      <c r="B9" s="9" t="s">
        <v>4209</v>
      </c>
    </row>
    <row r="10" spans="1:2" ht="72" x14ac:dyDescent="0.3">
      <c r="A10" s="10">
        <v>7</v>
      </c>
      <c r="B10" s="9" t="s">
        <v>4210</v>
      </c>
    </row>
    <row r="11" spans="1:2" ht="43.2" x14ac:dyDescent="0.3">
      <c r="A11" s="10">
        <v>8</v>
      </c>
      <c r="B11" s="9" t="s">
        <v>4211</v>
      </c>
    </row>
    <row r="12" spans="1:2" ht="43.2" x14ac:dyDescent="0.3">
      <c r="A12" s="10">
        <v>9</v>
      </c>
      <c r="B12" s="9" t="s">
        <v>4212</v>
      </c>
    </row>
    <row r="13" spans="1:2" ht="72" x14ac:dyDescent="0.3">
      <c r="A13" s="10">
        <v>10</v>
      </c>
      <c r="B13" s="9" t="s">
        <v>4213</v>
      </c>
    </row>
    <row r="14" spans="1:2" ht="43.2" x14ac:dyDescent="0.3">
      <c r="A14" s="10">
        <v>11</v>
      </c>
      <c r="B14" s="9" t="s">
        <v>4214</v>
      </c>
    </row>
    <row r="15" spans="1:2" ht="57.6" x14ac:dyDescent="0.3">
      <c r="A15" s="10">
        <v>12</v>
      </c>
      <c r="B15" s="9" t="s">
        <v>4215</v>
      </c>
    </row>
    <row r="16" spans="1:2" ht="43.2" x14ac:dyDescent="0.3">
      <c r="A16" s="10">
        <v>13</v>
      </c>
      <c r="B16" s="9" t="s">
        <v>4216</v>
      </c>
    </row>
    <row r="17" spans="1:2" ht="57.6" x14ac:dyDescent="0.3">
      <c r="A17" s="10">
        <v>14</v>
      </c>
      <c r="B17" s="9" t="s">
        <v>4217</v>
      </c>
    </row>
    <row r="18" spans="1:2" ht="72" x14ac:dyDescent="0.3">
      <c r="A18" s="10">
        <v>15</v>
      </c>
      <c r="B18" s="9" t="s">
        <v>4218</v>
      </c>
    </row>
    <row r="19" spans="1:2" ht="43.2" x14ac:dyDescent="0.3">
      <c r="A19" s="10">
        <v>16</v>
      </c>
      <c r="B19" s="9" t="s">
        <v>4219</v>
      </c>
    </row>
    <row r="20" spans="1:2" x14ac:dyDescent="0.3">
      <c r="B20" s="9"/>
    </row>
    <row r="22" spans="1:2" x14ac:dyDescent="0.3">
      <c r="B22" s="9"/>
    </row>
    <row r="23" spans="1:2" x14ac:dyDescent="0.3">
      <c r="B23" s="9"/>
    </row>
    <row r="24" spans="1:2" x14ac:dyDescent="0.3">
      <c r="B24" s="9"/>
    </row>
    <row r="25" spans="1:2" x14ac:dyDescent="0.3">
      <c r="B25" s="9"/>
    </row>
    <row r="27" spans="1:2" x14ac:dyDescent="0.3">
      <c r="B27" s="9"/>
    </row>
    <row r="28" spans="1:2" x14ac:dyDescent="0.3">
      <c r="B28" s="9"/>
    </row>
    <row r="29" spans="1:2" x14ac:dyDescent="0.3">
      <c r="B29" s="9"/>
    </row>
    <row r="30" spans="1:2" x14ac:dyDescent="0.3">
      <c r="B30" s="9"/>
    </row>
    <row r="31" spans="1:2" x14ac:dyDescent="0.3">
      <c r="B31" s="9"/>
    </row>
    <row r="32" spans="1:2" x14ac:dyDescent="0.3">
      <c r="B32" s="9"/>
    </row>
    <row r="34" spans="2:2" x14ac:dyDescent="0.3">
      <c r="B34" s="9"/>
    </row>
    <row r="35" spans="2:2" x14ac:dyDescent="0.3">
      <c r="B35" s="9"/>
    </row>
    <row r="36" spans="2:2" x14ac:dyDescent="0.3">
      <c r="B36" s="9"/>
    </row>
    <row r="37" spans="2:2" x14ac:dyDescent="0.3">
      <c r="B37" s="9"/>
    </row>
    <row r="39" spans="2:2" x14ac:dyDescent="0.3">
      <c r="B39" s="9"/>
    </row>
    <row r="40" spans="2:2" x14ac:dyDescent="0.3">
      <c r="B40" s="9"/>
    </row>
    <row r="41" spans="2:2" x14ac:dyDescent="0.3">
      <c r="B41" s="9"/>
    </row>
    <row r="42" spans="2:2" x14ac:dyDescent="0.3">
      <c r="B42" s="9"/>
    </row>
    <row r="43" spans="2:2" x14ac:dyDescent="0.3">
      <c r="B43" s="9"/>
    </row>
    <row r="45" spans="2:2" x14ac:dyDescent="0.3">
      <c r="B45" s="9"/>
    </row>
    <row r="46" spans="2:2" x14ac:dyDescent="0.3">
      <c r="B46" s="9"/>
    </row>
    <row r="47" spans="2:2" x14ac:dyDescent="0.3">
      <c r="B47" s="9"/>
    </row>
    <row r="48" spans="2:2" x14ac:dyDescent="0.3">
      <c r="B48" s="9"/>
    </row>
    <row r="49" spans="2:2" x14ac:dyDescent="0.3">
      <c r="B49" s="9"/>
    </row>
    <row r="51" spans="2:2" x14ac:dyDescent="0.3">
      <c r="B51" s="9"/>
    </row>
    <row r="52" spans="2:2" x14ac:dyDescent="0.3">
      <c r="B52" s="9"/>
    </row>
    <row r="53" spans="2:2" x14ac:dyDescent="0.3">
      <c r="B53" s="9"/>
    </row>
    <row r="54" spans="2:2" x14ac:dyDescent="0.3">
      <c r="B54" s="9"/>
    </row>
    <row r="55" spans="2:2" x14ac:dyDescent="0.3">
      <c r="B55" s="9"/>
    </row>
    <row r="57" spans="2:2" x14ac:dyDescent="0.3">
      <c r="B57" s="9"/>
    </row>
    <row r="58" spans="2:2" x14ac:dyDescent="0.3">
      <c r="B58" s="9"/>
    </row>
    <row r="59" spans="2:2" x14ac:dyDescent="0.3">
      <c r="B59" s="9"/>
    </row>
    <row r="60" spans="2:2" x14ac:dyDescent="0.3">
      <c r="B60" s="9"/>
    </row>
    <row r="61" spans="2:2" x14ac:dyDescent="0.3">
      <c r="B61" s="9"/>
    </row>
    <row r="62" spans="2:2" x14ac:dyDescent="0.3">
      <c r="B62" s="9"/>
    </row>
    <row r="64" spans="2:2" x14ac:dyDescent="0.3">
      <c r="B64" s="9"/>
    </row>
    <row r="65" spans="2:2" x14ac:dyDescent="0.3">
      <c r="B65" s="9"/>
    </row>
    <row r="66" spans="2:2" x14ac:dyDescent="0.3">
      <c r="B66" s="9"/>
    </row>
    <row r="67" spans="2:2" x14ac:dyDescent="0.3">
      <c r="B67" s="9"/>
    </row>
    <row r="68" spans="2:2" x14ac:dyDescent="0.3">
      <c r="B68" s="9"/>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D0B-3D32-4C33-8D56-9B4332525E00}">
  <dimension ref="A1:B8"/>
  <sheetViews>
    <sheetView topLeftCell="A5" zoomScale="82" zoomScaleNormal="82" workbookViewId="0">
      <selection activeCell="K8" sqref="K8"/>
    </sheetView>
  </sheetViews>
  <sheetFormatPr defaultColWidth="9.109375" defaultRowHeight="14.4" x14ac:dyDescent="0.3"/>
  <cols>
    <col min="1" max="1" width="9.109375" style="17"/>
    <col min="2" max="2" width="71.88671875" customWidth="1"/>
  </cols>
  <sheetData>
    <row r="1" spans="1:2" ht="33.75" customHeight="1" x14ac:dyDescent="0.3">
      <c r="B1" s="11" t="s">
        <v>1021</v>
      </c>
    </row>
    <row r="2" spans="1:2" x14ac:dyDescent="0.3">
      <c r="B2" s="4" t="s">
        <v>1003</v>
      </c>
    </row>
    <row r="3" spans="1:2" x14ac:dyDescent="0.3">
      <c r="B3" s="4" t="s">
        <v>71</v>
      </c>
    </row>
    <row r="4" spans="1:2" ht="126" customHeight="1" x14ac:dyDescent="0.3">
      <c r="A4" s="17">
        <v>1</v>
      </c>
      <c r="B4" s="9" t="s">
        <v>1022</v>
      </c>
    </row>
    <row r="5" spans="1:2" ht="171.75" customHeight="1" x14ac:dyDescent="0.3">
      <c r="A5" s="17">
        <v>2</v>
      </c>
      <c r="B5" s="9" t="s">
        <v>1023</v>
      </c>
    </row>
    <row r="6" spans="1:2" ht="147" customHeight="1" x14ac:dyDescent="0.3">
      <c r="A6" s="17">
        <v>3</v>
      </c>
      <c r="B6" s="9" t="s">
        <v>1024</v>
      </c>
    </row>
    <row r="7" spans="1:2" ht="128.25" customHeight="1" x14ac:dyDescent="0.3">
      <c r="A7" s="17">
        <v>4</v>
      </c>
      <c r="B7" s="9" t="s">
        <v>1025</v>
      </c>
    </row>
    <row r="8" spans="1:2" ht="182.25" customHeight="1" x14ac:dyDescent="0.3">
      <c r="A8" s="17">
        <v>5</v>
      </c>
      <c r="B8" s="9" t="s">
        <v>1026</v>
      </c>
    </row>
  </sheetData>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B9"/>
  <sheetViews>
    <sheetView workbookViewId="0">
      <selection activeCell="B10" sqref="B10"/>
    </sheetView>
  </sheetViews>
  <sheetFormatPr defaultRowHeight="14.4" x14ac:dyDescent="0.3"/>
  <cols>
    <col min="1" max="1" width="9.109375" style="10"/>
    <col min="2" max="2" width="71.44140625" customWidth="1"/>
  </cols>
  <sheetData>
    <row r="1" spans="1:2" x14ac:dyDescent="0.3">
      <c r="B1" s="6" t="s">
        <v>4220</v>
      </c>
    </row>
    <row r="2" spans="1:2" x14ac:dyDescent="0.3">
      <c r="B2" s="4" t="s">
        <v>4221</v>
      </c>
    </row>
    <row r="3" spans="1:2" x14ac:dyDescent="0.3">
      <c r="B3" s="4" t="s">
        <v>1134</v>
      </c>
    </row>
    <row r="4" spans="1:2" ht="72" x14ac:dyDescent="0.3">
      <c r="A4" s="10">
        <v>1</v>
      </c>
      <c r="B4" s="5" t="s">
        <v>4222</v>
      </c>
    </row>
    <row r="5" spans="1:2" ht="57.6" x14ac:dyDescent="0.3">
      <c r="A5" s="10">
        <v>2</v>
      </c>
      <c r="B5" s="5" t="s">
        <v>4223</v>
      </c>
    </row>
    <row r="6" spans="1:2" ht="72" x14ac:dyDescent="0.3">
      <c r="A6" s="10">
        <v>3</v>
      </c>
      <c r="B6" s="5" t="s">
        <v>4224</v>
      </c>
    </row>
    <row r="7" spans="1:2" ht="72" x14ac:dyDescent="0.3">
      <c r="A7" s="10">
        <v>4</v>
      </c>
      <c r="B7" s="5" t="s">
        <v>4225</v>
      </c>
    </row>
    <row r="8" spans="1:2" ht="84.75" customHeight="1" x14ac:dyDescent="0.3">
      <c r="A8" s="10">
        <v>5</v>
      </c>
      <c r="B8" s="9" t="s">
        <v>4226</v>
      </c>
    </row>
    <row r="9" spans="1:2" ht="57.6" x14ac:dyDescent="0.3">
      <c r="A9" s="10">
        <v>6</v>
      </c>
      <c r="B9" s="5" t="s">
        <v>4227</v>
      </c>
    </row>
  </sheetData>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B11"/>
  <sheetViews>
    <sheetView workbookViewId="0">
      <selection activeCell="B6" sqref="B6"/>
    </sheetView>
  </sheetViews>
  <sheetFormatPr defaultRowHeight="14.4" x14ac:dyDescent="0.3"/>
  <cols>
    <col min="2" max="2" width="68.109375" customWidth="1"/>
  </cols>
  <sheetData>
    <row r="1" spans="1:2" x14ac:dyDescent="0.3">
      <c r="B1" s="4" t="s">
        <v>4228</v>
      </c>
    </row>
    <row r="2" spans="1:2" x14ac:dyDescent="0.3">
      <c r="B2" s="4" t="s">
        <v>4229</v>
      </c>
    </row>
    <row r="3" spans="1:2" x14ac:dyDescent="0.3">
      <c r="B3" s="4" t="s">
        <v>1134</v>
      </c>
    </row>
    <row r="4" spans="1:2" ht="72" x14ac:dyDescent="0.3">
      <c r="A4" s="10">
        <v>1</v>
      </c>
      <c r="B4" s="9" t="s">
        <v>4230</v>
      </c>
    </row>
    <row r="5" spans="1:2" ht="43.2" x14ac:dyDescent="0.3">
      <c r="A5" s="10">
        <v>2</v>
      </c>
      <c r="B5" s="9" t="s">
        <v>4231</v>
      </c>
    </row>
    <row r="6" spans="1:2" ht="72" x14ac:dyDescent="0.3">
      <c r="A6" s="10">
        <v>3</v>
      </c>
      <c r="B6" s="9" t="s">
        <v>4232</v>
      </c>
    </row>
    <row r="7" spans="1:2" ht="43.2" x14ac:dyDescent="0.3">
      <c r="A7" s="10">
        <v>4</v>
      </c>
      <c r="B7" s="9" t="s">
        <v>4233</v>
      </c>
    </row>
    <row r="8" spans="1:2" ht="43.2" x14ac:dyDescent="0.3">
      <c r="A8" s="10">
        <v>5</v>
      </c>
      <c r="B8" s="9" t="s">
        <v>4234</v>
      </c>
    </row>
    <row r="9" spans="1:2" ht="43.2" x14ac:dyDescent="0.3">
      <c r="A9" s="10">
        <v>6</v>
      </c>
      <c r="B9" s="9" t="s">
        <v>4235</v>
      </c>
    </row>
    <row r="10" spans="1:2" ht="28.8" x14ac:dyDescent="0.3">
      <c r="A10" s="10">
        <v>7</v>
      </c>
      <c r="B10" s="9" t="s">
        <v>4236</v>
      </c>
    </row>
    <row r="11" spans="1:2" x14ac:dyDescent="0.3">
      <c r="B11" s="9" t="s">
        <v>4237</v>
      </c>
    </row>
  </sheetData>
  <pageMargins left="0.7" right="0.7" top="0.75" bottom="0.75" header="0.3" footer="0.3"/>
  <pageSetup paperSize="9" orientation="portrait" r:id="rId1"/>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B71"/>
  <sheetViews>
    <sheetView zoomScale="85" zoomScaleNormal="85" workbookViewId="0">
      <selection activeCell="A72" sqref="A72"/>
    </sheetView>
  </sheetViews>
  <sheetFormatPr defaultRowHeight="14.4" x14ac:dyDescent="0.3"/>
  <cols>
    <col min="1" max="1" width="7" style="10" customWidth="1"/>
    <col min="2" max="2" width="70.44140625" customWidth="1"/>
  </cols>
  <sheetData>
    <row r="1" spans="1:2" ht="28.8" x14ac:dyDescent="0.3">
      <c r="B1" s="11" t="s">
        <v>4238</v>
      </c>
    </row>
    <row r="2" spans="1:2" x14ac:dyDescent="0.3">
      <c r="B2" s="11" t="s">
        <v>4229</v>
      </c>
    </row>
    <row r="3" spans="1:2" x14ac:dyDescent="0.3">
      <c r="B3" s="11" t="s">
        <v>1134</v>
      </c>
    </row>
    <row r="4" spans="1:2" x14ac:dyDescent="0.3">
      <c r="B4" s="11" t="s">
        <v>4239</v>
      </c>
    </row>
    <row r="5" spans="1:2" x14ac:dyDescent="0.3">
      <c r="B5" s="11" t="s">
        <v>4240</v>
      </c>
    </row>
    <row r="6" spans="1:2" ht="43.2" x14ac:dyDescent="0.3">
      <c r="A6" s="10">
        <v>1</v>
      </c>
      <c r="B6" s="9" t="s">
        <v>4241</v>
      </c>
    </row>
    <row r="7" spans="1:2" ht="86.4" x14ac:dyDescent="0.3">
      <c r="A7" s="10">
        <v>2</v>
      </c>
      <c r="B7" s="9" t="s">
        <v>4242</v>
      </c>
    </row>
    <row r="8" spans="1:2" ht="72" x14ac:dyDescent="0.3">
      <c r="A8" s="10">
        <v>3</v>
      </c>
      <c r="B8" s="9" t="s">
        <v>4243</v>
      </c>
    </row>
    <row r="9" spans="1:2" ht="43.2" x14ac:dyDescent="0.3">
      <c r="A9" s="10">
        <v>4</v>
      </c>
      <c r="B9" s="9" t="s">
        <v>4244</v>
      </c>
    </row>
    <row r="10" spans="1:2" ht="57.6" x14ac:dyDescent="0.3">
      <c r="A10" s="10">
        <v>5</v>
      </c>
      <c r="B10" s="9" t="s">
        <v>4245</v>
      </c>
    </row>
    <row r="11" spans="1:2" ht="43.2" x14ac:dyDescent="0.3">
      <c r="A11" s="10">
        <v>6</v>
      </c>
      <c r="B11" s="9" t="s">
        <v>4246</v>
      </c>
    </row>
    <row r="12" spans="1:2" x14ac:dyDescent="0.3">
      <c r="B12" s="11" t="s">
        <v>4247</v>
      </c>
    </row>
    <row r="13" spans="1:2" ht="72" x14ac:dyDescent="0.3">
      <c r="A13" s="10">
        <v>7</v>
      </c>
      <c r="B13" s="9" t="s">
        <v>4248</v>
      </c>
    </row>
    <row r="14" spans="1:2" ht="28.8" x14ac:dyDescent="0.3">
      <c r="A14" s="10">
        <v>8</v>
      </c>
      <c r="B14" s="9" t="s">
        <v>4249</v>
      </c>
    </row>
    <row r="15" spans="1:2" ht="100.8" x14ac:dyDescent="0.3">
      <c r="A15" s="10">
        <v>9</v>
      </c>
      <c r="B15" s="9" t="s">
        <v>4250</v>
      </c>
    </row>
    <row r="16" spans="1:2" ht="47.25" customHeight="1" x14ac:dyDescent="0.3">
      <c r="B16" s="12" t="s">
        <v>4251</v>
      </c>
    </row>
    <row r="17" spans="1:2" ht="43.2" x14ac:dyDescent="0.3">
      <c r="A17" s="10">
        <v>10</v>
      </c>
      <c r="B17" s="9" t="s">
        <v>4252</v>
      </c>
    </row>
    <row r="18" spans="1:2" ht="144" x14ac:dyDescent="0.3">
      <c r="A18" s="10">
        <v>11</v>
      </c>
      <c r="B18" s="9" t="s">
        <v>4253</v>
      </c>
    </row>
    <row r="19" spans="1:2" ht="129.6" x14ac:dyDescent="0.3">
      <c r="A19" s="10">
        <v>12</v>
      </c>
      <c r="B19" s="9" t="s">
        <v>4254</v>
      </c>
    </row>
    <row r="20" spans="1:2" ht="57.6" x14ac:dyDescent="0.3">
      <c r="A20" s="10">
        <v>13</v>
      </c>
      <c r="B20" s="9" t="s">
        <v>4255</v>
      </c>
    </row>
    <row r="21" spans="1:2" ht="28.8" x14ac:dyDescent="0.3">
      <c r="A21" s="10">
        <v>14</v>
      </c>
      <c r="B21" s="9" t="s">
        <v>4256</v>
      </c>
    </row>
    <row r="22" spans="1:2" ht="57.6" x14ac:dyDescent="0.3">
      <c r="A22" s="10">
        <v>15</v>
      </c>
      <c r="B22" s="9" t="s">
        <v>4257</v>
      </c>
    </row>
    <row r="23" spans="1:2" ht="43.2" x14ac:dyDescent="0.3">
      <c r="A23" s="10">
        <v>16</v>
      </c>
      <c r="B23" s="9" t="s">
        <v>4258</v>
      </c>
    </row>
    <row r="24" spans="1:2" x14ac:dyDescent="0.3">
      <c r="B24" s="11" t="s">
        <v>4259</v>
      </c>
    </row>
    <row r="25" spans="1:2" x14ac:dyDescent="0.3">
      <c r="B25" s="11" t="s">
        <v>4260</v>
      </c>
    </row>
    <row r="26" spans="1:2" ht="43.2" x14ac:dyDescent="0.3">
      <c r="A26" s="10">
        <v>17</v>
      </c>
      <c r="B26" s="9" t="s">
        <v>4261</v>
      </c>
    </row>
    <row r="27" spans="1:2" ht="28.8" x14ac:dyDescent="0.3">
      <c r="A27" s="10">
        <v>18</v>
      </c>
      <c r="B27" s="9" t="s">
        <v>4262</v>
      </c>
    </row>
    <row r="28" spans="1:2" ht="72" x14ac:dyDescent="0.3">
      <c r="A28" s="10">
        <v>19</v>
      </c>
      <c r="B28" s="9" t="s">
        <v>4263</v>
      </c>
    </row>
    <row r="29" spans="1:2" ht="43.2" x14ac:dyDescent="0.3">
      <c r="A29" s="10">
        <v>20</v>
      </c>
      <c r="B29" s="9" t="s">
        <v>4264</v>
      </c>
    </row>
    <row r="30" spans="1:2" ht="72" x14ac:dyDescent="0.3">
      <c r="A30" s="10">
        <v>21</v>
      </c>
      <c r="B30" s="9" t="s">
        <v>4265</v>
      </c>
    </row>
    <row r="31" spans="1:2" ht="28.8" x14ac:dyDescent="0.3">
      <c r="A31" s="10">
        <v>22</v>
      </c>
      <c r="B31" s="9" t="s">
        <v>4266</v>
      </c>
    </row>
    <row r="32" spans="1:2" x14ac:dyDescent="0.3">
      <c r="B32" s="11" t="s">
        <v>4267</v>
      </c>
    </row>
    <row r="33" spans="1:2" ht="86.4" x14ac:dyDescent="0.3">
      <c r="A33" s="10">
        <v>23</v>
      </c>
      <c r="B33" s="9" t="s">
        <v>4268</v>
      </c>
    </row>
    <row r="34" spans="1:2" ht="43.2" x14ac:dyDescent="0.3">
      <c r="A34" s="10">
        <v>24</v>
      </c>
      <c r="B34" s="9" t="s">
        <v>4269</v>
      </c>
    </row>
    <row r="35" spans="1:2" ht="57.6" x14ac:dyDescent="0.3">
      <c r="A35" s="10">
        <v>25</v>
      </c>
      <c r="B35" s="9" t="s">
        <v>4270</v>
      </c>
    </row>
    <row r="36" spans="1:2" ht="72" x14ac:dyDescent="0.3">
      <c r="A36" s="10">
        <v>26</v>
      </c>
      <c r="B36" s="9" t="s">
        <v>4271</v>
      </c>
    </row>
    <row r="37" spans="1:2" x14ac:dyDescent="0.3">
      <c r="B37" s="12" t="s">
        <v>4272</v>
      </c>
    </row>
    <row r="38" spans="1:2" ht="57.6" x14ac:dyDescent="0.3">
      <c r="A38" s="10">
        <v>27</v>
      </c>
      <c r="B38" s="9" t="s">
        <v>4273</v>
      </c>
    </row>
    <row r="39" spans="1:2" ht="43.2" x14ac:dyDescent="0.3">
      <c r="A39" s="10">
        <v>28</v>
      </c>
      <c r="B39" s="9" t="s">
        <v>4274</v>
      </c>
    </row>
    <row r="40" spans="1:2" x14ac:dyDescent="0.3">
      <c r="B40" s="12" t="s">
        <v>4275</v>
      </c>
    </row>
    <row r="41" spans="1:2" ht="72" x14ac:dyDescent="0.3">
      <c r="A41" s="10">
        <v>29</v>
      </c>
      <c r="B41" s="9" t="s">
        <v>4276</v>
      </c>
    </row>
    <row r="42" spans="1:2" ht="57.6" x14ac:dyDescent="0.3">
      <c r="A42" s="10">
        <v>30</v>
      </c>
      <c r="B42" s="9" t="s">
        <v>4277</v>
      </c>
    </row>
    <row r="43" spans="1:2" ht="158.4" x14ac:dyDescent="0.3">
      <c r="A43" s="10">
        <v>31</v>
      </c>
      <c r="B43" s="9" t="s">
        <v>4278</v>
      </c>
    </row>
    <row r="44" spans="1:2" ht="43.2" x14ac:dyDescent="0.3">
      <c r="A44" s="10">
        <v>32</v>
      </c>
      <c r="B44" s="9" t="s">
        <v>4279</v>
      </c>
    </row>
    <row r="45" spans="1:2" x14ac:dyDescent="0.3">
      <c r="B45" s="11" t="s">
        <v>4280</v>
      </c>
    </row>
    <row r="46" spans="1:2" x14ac:dyDescent="0.3">
      <c r="B46" s="11" t="s">
        <v>4281</v>
      </c>
    </row>
    <row r="47" spans="1:2" ht="115.2" x14ac:dyDescent="0.3">
      <c r="A47" s="10">
        <v>33</v>
      </c>
      <c r="B47" s="9" t="s">
        <v>4282</v>
      </c>
    </row>
    <row r="48" spans="1:2" ht="43.2" x14ac:dyDescent="0.3">
      <c r="A48" s="10">
        <v>34</v>
      </c>
      <c r="B48" s="9" t="s">
        <v>4283</v>
      </c>
    </row>
    <row r="49" spans="1:2" ht="86.4" x14ac:dyDescent="0.3">
      <c r="A49" s="10">
        <v>35</v>
      </c>
      <c r="B49" s="9" t="s">
        <v>4284</v>
      </c>
    </row>
    <row r="50" spans="1:2" ht="43.2" x14ac:dyDescent="0.3">
      <c r="A50" s="10">
        <v>36</v>
      </c>
      <c r="B50" s="9" t="s">
        <v>4285</v>
      </c>
    </row>
    <row r="51" spans="1:2" ht="57.6" x14ac:dyDescent="0.3">
      <c r="A51" s="10">
        <v>37</v>
      </c>
      <c r="B51" s="9" t="s">
        <v>4286</v>
      </c>
    </row>
    <row r="52" spans="1:2" x14ac:dyDescent="0.3">
      <c r="B52" s="11" t="s">
        <v>4287</v>
      </c>
    </row>
    <row r="53" spans="1:2" ht="72" x14ac:dyDescent="0.3">
      <c r="A53" s="10">
        <v>38</v>
      </c>
      <c r="B53" s="9" t="s">
        <v>4288</v>
      </c>
    </row>
    <row r="54" spans="1:2" ht="57.6" x14ac:dyDescent="0.3">
      <c r="A54" s="10">
        <v>39</v>
      </c>
      <c r="B54" s="9" t="s">
        <v>4289</v>
      </c>
    </row>
    <row r="55" spans="1:2" ht="43.2" x14ac:dyDescent="0.3">
      <c r="A55" s="10">
        <v>40</v>
      </c>
      <c r="B55" s="9" t="s">
        <v>4290</v>
      </c>
    </row>
    <row r="56" spans="1:2" ht="28.8" x14ac:dyDescent="0.3">
      <c r="A56" s="10">
        <v>41</v>
      </c>
      <c r="B56" s="13" t="s">
        <v>4291</v>
      </c>
    </row>
    <row r="57" spans="1:2" ht="28.8" x14ac:dyDescent="0.3">
      <c r="A57" s="10">
        <v>42</v>
      </c>
      <c r="B57" s="9" t="s">
        <v>4292</v>
      </c>
    </row>
    <row r="58" spans="1:2" x14ac:dyDescent="0.3">
      <c r="B58" s="11" t="s">
        <v>4293</v>
      </c>
    </row>
    <row r="59" spans="1:2" ht="57.6" x14ac:dyDescent="0.3">
      <c r="A59" s="10">
        <v>43</v>
      </c>
      <c r="B59" s="9" t="s">
        <v>4294</v>
      </c>
    </row>
    <row r="60" spans="1:2" ht="43.2" x14ac:dyDescent="0.3">
      <c r="A60" s="10">
        <v>44</v>
      </c>
      <c r="B60" s="9" t="s">
        <v>4295</v>
      </c>
    </row>
    <row r="61" spans="1:2" ht="72" x14ac:dyDescent="0.3">
      <c r="A61" s="10">
        <v>45</v>
      </c>
      <c r="B61" s="9" t="s">
        <v>4296</v>
      </c>
    </row>
    <row r="62" spans="1:2" ht="28.8" x14ac:dyDescent="0.3">
      <c r="A62" s="10">
        <v>46</v>
      </c>
      <c r="B62" s="9" t="s">
        <v>4297</v>
      </c>
    </row>
    <row r="63" spans="1:2" x14ac:dyDescent="0.3">
      <c r="A63" s="10">
        <v>47</v>
      </c>
      <c r="B63" s="13" t="s">
        <v>4298</v>
      </c>
    </row>
    <row r="64" spans="1:2" ht="28.8" x14ac:dyDescent="0.3">
      <c r="A64" s="10">
        <v>48</v>
      </c>
      <c r="B64" s="13" t="s">
        <v>4299</v>
      </c>
    </row>
    <row r="65" spans="1:2" x14ac:dyDescent="0.3">
      <c r="B65" s="11" t="s">
        <v>4300</v>
      </c>
    </row>
    <row r="66" spans="1:2" ht="43.2" x14ac:dyDescent="0.3">
      <c r="A66" s="10">
        <v>49</v>
      </c>
      <c r="B66" s="9" t="s">
        <v>4301</v>
      </c>
    </row>
    <row r="67" spans="1:2" ht="72" x14ac:dyDescent="0.3">
      <c r="A67" s="10">
        <v>50</v>
      </c>
      <c r="B67" s="9" t="s">
        <v>4302</v>
      </c>
    </row>
    <row r="68" spans="1:2" ht="43.2" x14ac:dyDescent="0.3">
      <c r="A68" s="10">
        <v>51</v>
      </c>
      <c r="B68" s="9" t="s">
        <v>4303</v>
      </c>
    </row>
    <row r="69" spans="1:2" ht="43.2" x14ac:dyDescent="0.3">
      <c r="A69" s="10">
        <v>52</v>
      </c>
      <c r="B69" s="9" t="s">
        <v>4304</v>
      </c>
    </row>
    <row r="70" spans="1:2" ht="28.8" x14ac:dyDescent="0.3">
      <c r="A70" s="10">
        <v>53</v>
      </c>
      <c r="B70" s="9" t="s">
        <v>4305</v>
      </c>
    </row>
    <row r="71" spans="1:2" ht="43.2" x14ac:dyDescent="0.3">
      <c r="A71" s="10">
        <v>54</v>
      </c>
      <c r="B71" s="9" t="s">
        <v>4306</v>
      </c>
    </row>
  </sheetData>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B77"/>
  <sheetViews>
    <sheetView topLeftCell="A28" workbookViewId="0">
      <selection activeCell="B61" sqref="B61"/>
    </sheetView>
  </sheetViews>
  <sheetFormatPr defaultRowHeight="14.4" x14ac:dyDescent="0.3"/>
  <cols>
    <col min="2" max="2" width="93.5546875" customWidth="1"/>
  </cols>
  <sheetData>
    <row r="1" spans="1:2" ht="28.8" x14ac:dyDescent="0.3">
      <c r="B1" s="11" t="s">
        <v>4307</v>
      </c>
    </row>
    <row r="2" spans="1:2" x14ac:dyDescent="0.3">
      <c r="B2" s="11" t="s">
        <v>4308</v>
      </c>
    </row>
    <row r="3" spans="1:2" x14ac:dyDescent="0.3">
      <c r="B3" s="11" t="s">
        <v>1134</v>
      </c>
    </row>
    <row r="4" spans="1:2" x14ac:dyDescent="0.3">
      <c r="B4" s="11" t="s">
        <v>4309</v>
      </c>
    </row>
    <row r="5" spans="1:2" ht="57.6" x14ac:dyDescent="0.3">
      <c r="A5" s="10">
        <v>1</v>
      </c>
      <c r="B5" s="9" t="s">
        <v>4310</v>
      </c>
    </row>
    <row r="6" spans="1:2" ht="129.6" x14ac:dyDescent="0.3">
      <c r="A6" s="10">
        <v>2</v>
      </c>
      <c r="B6" s="9" t="s">
        <v>4311</v>
      </c>
    </row>
    <row r="7" spans="1:2" ht="43.2" x14ac:dyDescent="0.3">
      <c r="A7" s="10">
        <v>3</v>
      </c>
      <c r="B7" s="9" t="s">
        <v>4312</v>
      </c>
    </row>
    <row r="8" spans="1:2" ht="115.2" x14ac:dyDescent="0.3">
      <c r="A8" s="10">
        <v>4</v>
      </c>
      <c r="B8" s="9" t="s">
        <v>4313</v>
      </c>
    </row>
    <row r="9" spans="1:2" ht="172.8" x14ac:dyDescent="0.3">
      <c r="A9" s="10">
        <v>5</v>
      </c>
      <c r="B9" s="9" t="s">
        <v>4314</v>
      </c>
    </row>
    <row r="10" spans="1:2" ht="115.2" x14ac:dyDescent="0.3">
      <c r="A10" s="10">
        <v>6</v>
      </c>
      <c r="B10" s="9" t="s">
        <v>4315</v>
      </c>
    </row>
    <row r="11" spans="1:2" ht="43.2" x14ac:dyDescent="0.3">
      <c r="A11" s="10">
        <v>7</v>
      </c>
      <c r="B11" s="9" t="s">
        <v>4316</v>
      </c>
    </row>
    <row r="12" spans="1:2" ht="57.6" x14ac:dyDescent="0.3">
      <c r="A12" s="10">
        <v>8</v>
      </c>
      <c r="B12" s="9" t="s">
        <v>4317</v>
      </c>
    </row>
    <row r="13" spans="1:2" ht="100.8" x14ac:dyDescent="0.3">
      <c r="A13" s="10">
        <v>9</v>
      </c>
      <c r="B13" s="9" t="s">
        <v>4318</v>
      </c>
    </row>
    <row r="14" spans="1:2" ht="28.8" x14ac:dyDescent="0.3">
      <c r="A14" s="10">
        <v>10</v>
      </c>
      <c r="B14" s="9" t="s">
        <v>4319</v>
      </c>
    </row>
    <row r="15" spans="1:2" ht="28.8" x14ac:dyDescent="0.3">
      <c r="A15" s="10">
        <v>11</v>
      </c>
      <c r="B15" s="9" t="s">
        <v>4320</v>
      </c>
    </row>
    <row r="16" spans="1:2" ht="72" x14ac:dyDescent="0.3">
      <c r="A16" s="10">
        <v>12</v>
      </c>
      <c r="B16" s="9" t="s">
        <v>4321</v>
      </c>
    </row>
    <row r="17" spans="1:2" x14ac:dyDescent="0.3">
      <c r="B17" s="11" t="s">
        <v>4322</v>
      </c>
    </row>
    <row r="18" spans="1:2" ht="86.4" x14ac:dyDescent="0.3">
      <c r="A18" s="10">
        <v>13</v>
      </c>
      <c r="B18" s="9" t="s">
        <v>4323</v>
      </c>
    </row>
    <row r="19" spans="1:2" ht="28.8" x14ac:dyDescent="0.3">
      <c r="A19" s="10">
        <v>14</v>
      </c>
      <c r="B19" s="9" t="s">
        <v>4324</v>
      </c>
    </row>
    <row r="20" spans="1:2" ht="86.4" x14ac:dyDescent="0.3">
      <c r="A20" s="10">
        <v>15</v>
      </c>
      <c r="B20" s="9" t="s">
        <v>4325</v>
      </c>
    </row>
    <row r="21" spans="1:2" ht="43.2" x14ac:dyDescent="0.3">
      <c r="A21" s="10">
        <v>16</v>
      </c>
      <c r="B21" s="9" t="s">
        <v>4326</v>
      </c>
    </row>
    <row r="22" spans="1:2" ht="57.6" x14ac:dyDescent="0.3">
      <c r="A22" s="10">
        <v>17</v>
      </c>
      <c r="B22" s="9" t="s">
        <v>4327</v>
      </c>
    </row>
    <row r="23" spans="1:2" ht="57.6" x14ac:dyDescent="0.3">
      <c r="A23" s="10">
        <v>18</v>
      </c>
      <c r="B23" s="9" t="s">
        <v>4328</v>
      </c>
    </row>
    <row r="24" spans="1:2" ht="57.6" x14ac:dyDescent="0.3">
      <c r="A24" s="10">
        <v>19</v>
      </c>
      <c r="B24" s="9" t="s">
        <v>4329</v>
      </c>
    </row>
    <row r="25" spans="1:2" ht="28.8" x14ac:dyDescent="0.3">
      <c r="A25" s="10">
        <v>20</v>
      </c>
      <c r="B25" s="9" t="s">
        <v>4330</v>
      </c>
    </row>
    <row r="26" spans="1:2" x14ac:dyDescent="0.3">
      <c r="A26" s="10">
        <v>21</v>
      </c>
      <c r="B26" s="9" t="s">
        <v>4331</v>
      </c>
    </row>
    <row r="27" spans="1:2" x14ac:dyDescent="0.3">
      <c r="B27" s="11" t="s">
        <v>4332</v>
      </c>
    </row>
    <row r="28" spans="1:2" ht="86.4" x14ac:dyDescent="0.3">
      <c r="A28" s="10">
        <v>22</v>
      </c>
      <c r="B28" s="9" t="s">
        <v>4333</v>
      </c>
    </row>
    <row r="29" spans="1:2" ht="100.8" x14ac:dyDescent="0.3">
      <c r="A29" s="10">
        <v>23</v>
      </c>
      <c r="B29" s="9" t="s">
        <v>4334</v>
      </c>
    </row>
    <row r="30" spans="1:2" ht="72" x14ac:dyDescent="0.3">
      <c r="A30" s="10">
        <v>24</v>
      </c>
      <c r="B30" s="9" t="s">
        <v>4335</v>
      </c>
    </row>
    <row r="31" spans="1:2" ht="43.2" x14ac:dyDescent="0.3">
      <c r="A31" s="10">
        <v>25</v>
      </c>
      <c r="B31" s="9" t="s">
        <v>4336</v>
      </c>
    </row>
    <row r="32" spans="1:2" ht="57.6" x14ac:dyDescent="0.3">
      <c r="A32" s="10">
        <v>26</v>
      </c>
      <c r="B32" s="9" t="s">
        <v>4337</v>
      </c>
    </row>
    <row r="33" spans="1:2" ht="86.4" x14ac:dyDescent="0.3">
      <c r="A33" s="10">
        <v>27</v>
      </c>
      <c r="B33" s="9" t="s">
        <v>4338</v>
      </c>
    </row>
    <row r="34" spans="1:2" ht="43.2" x14ac:dyDescent="0.3">
      <c r="A34" s="10">
        <v>28</v>
      </c>
      <c r="B34" s="9" t="s">
        <v>4339</v>
      </c>
    </row>
    <row r="35" spans="1:2" ht="28.8" x14ac:dyDescent="0.3">
      <c r="A35" s="10">
        <v>29</v>
      </c>
      <c r="B35" s="9" t="s">
        <v>4340</v>
      </c>
    </row>
    <row r="36" spans="1:2" ht="28.8" x14ac:dyDescent="0.3">
      <c r="A36" s="10">
        <v>30</v>
      </c>
      <c r="B36" s="9" t="s">
        <v>4341</v>
      </c>
    </row>
    <row r="37" spans="1:2" ht="28.8" x14ac:dyDescent="0.3">
      <c r="A37" s="10">
        <v>31</v>
      </c>
      <c r="B37" s="9" t="s">
        <v>4342</v>
      </c>
    </row>
    <row r="38" spans="1:2" ht="43.2" x14ac:dyDescent="0.3">
      <c r="A38" s="10">
        <v>32</v>
      </c>
      <c r="B38" s="9" t="s">
        <v>4343</v>
      </c>
    </row>
    <row r="39" spans="1:2" ht="28.8" x14ac:dyDescent="0.3">
      <c r="A39" s="10">
        <v>33</v>
      </c>
      <c r="B39" s="9" t="s">
        <v>4344</v>
      </c>
    </row>
    <row r="40" spans="1:2" ht="43.2" x14ac:dyDescent="0.3">
      <c r="A40" s="10">
        <v>34</v>
      </c>
      <c r="B40" s="5" t="s">
        <v>4345</v>
      </c>
    </row>
    <row r="41" spans="1:2" ht="28.8" x14ac:dyDescent="0.3">
      <c r="A41" s="10">
        <v>35</v>
      </c>
      <c r="B41" s="9" t="s">
        <v>4346</v>
      </c>
    </row>
    <row r="42" spans="1:2" ht="57.6" x14ac:dyDescent="0.3">
      <c r="A42" s="10">
        <v>36</v>
      </c>
      <c r="B42" s="9" t="s">
        <v>4347</v>
      </c>
    </row>
    <row r="43" spans="1:2" ht="28.8" x14ac:dyDescent="0.3">
      <c r="A43" s="10">
        <v>37</v>
      </c>
      <c r="B43" s="9" t="s">
        <v>4348</v>
      </c>
    </row>
    <row r="44" spans="1:2" ht="43.2" x14ac:dyDescent="0.3">
      <c r="A44" s="10">
        <v>38</v>
      </c>
      <c r="B44" s="9" t="s">
        <v>4349</v>
      </c>
    </row>
    <row r="45" spans="1:2" ht="28.8" x14ac:dyDescent="0.3">
      <c r="A45" s="10">
        <v>39</v>
      </c>
      <c r="B45" s="9" t="s">
        <v>4350</v>
      </c>
    </row>
    <row r="46" spans="1:2" ht="57.6" x14ac:dyDescent="0.3">
      <c r="A46" s="10">
        <v>40</v>
      </c>
      <c r="B46" s="9" t="s">
        <v>4351</v>
      </c>
    </row>
    <row r="47" spans="1:2" x14ac:dyDescent="0.3">
      <c r="B47" s="11" t="s">
        <v>4352</v>
      </c>
    </row>
    <row r="48" spans="1:2" ht="28.8" x14ac:dyDescent="0.3">
      <c r="A48" s="10">
        <v>41</v>
      </c>
      <c r="B48" s="9" t="s">
        <v>4353</v>
      </c>
    </row>
    <row r="49" spans="1:2" ht="230.4" x14ac:dyDescent="0.3">
      <c r="A49" s="10">
        <v>42</v>
      </c>
      <c r="B49" s="9" t="s">
        <v>4354</v>
      </c>
    </row>
    <row r="50" spans="1:2" x14ac:dyDescent="0.3">
      <c r="A50" s="10">
        <v>43</v>
      </c>
      <c r="B50" s="11" t="s">
        <v>4355</v>
      </c>
    </row>
    <row r="51" spans="1:2" ht="43.2" x14ac:dyDescent="0.3">
      <c r="A51" s="10">
        <v>44</v>
      </c>
      <c r="B51" s="9" t="s">
        <v>4356</v>
      </c>
    </row>
    <row r="52" spans="1:2" ht="86.4" x14ac:dyDescent="0.3">
      <c r="A52" s="10">
        <v>45</v>
      </c>
      <c r="B52" s="9" t="s">
        <v>4357</v>
      </c>
    </row>
    <row r="53" spans="1:2" ht="43.2" x14ac:dyDescent="0.3">
      <c r="A53" s="10">
        <v>46</v>
      </c>
      <c r="B53" s="9" t="s">
        <v>4358</v>
      </c>
    </row>
    <row r="54" spans="1:2" ht="100.8" x14ac:dyDescent="0.3">
      <c r="A54" s="10">
        <v>47</v>
      </c>
      <c r="B54" s="9" t="s">
        <v>4359</v>
      </c>
    </row>
    <row r="55" spans="1:2" ht="100.8" x14ac:dyDescent="0.3">
      <c r="A55" s="10">
        <v>48</v>
      </c>
      <c r="B55" s="9" t="s">
        <v>4360</v>
      </c>
    </row>
    <row r="56" spans="1:2" ht="86.4" x14ac:dyDescent="0.3">
      <c r="A56" s="10">
        <v>49</v>
      </c>
      <c r="B56" s="9" t="s">
        <v>4361</v>
      </c>
    </row>
    <row r="57" spans="1:2" ht="43.2" x14ac:dyDescent="0.3">
      <c r="A57" s="10">
        <v>50</v>
      </c>
      <c r="B57" s="9" t="s">
        <v>4362</v>
      </c>
    </row>
    <row r="58" spans="1:2" ht="43.2" x14ac:dyDescent="0.3">
      <c r="A58" s="10">
        <v>51</v>
      </c>
      <c r="B58" s="9" t="s">
        <v>4363</v>
      </c>
    </row>
    <row r="59" spans="1:2" ht="28.8" x14ac:dyDescent="0.3">
      <c r="A59" s="10">
        <v>52</v>
      </c>
      <c r="B59" s="9" t="s">
        <v>4364</v>
      </c>
    </row>
    <row r="60" spans="1:2" ht="86.4" x14ac:dyDescent="0.3">
      <c r="A60" s="10">
        <v>53</v>
      </c>
      <c r="B60" s="9" t="s">
        <v>4365</v>
      </c>
    </row>
    <row r="61" spans="1:2" ht="158.4" x14ac:dyDescent="0.3">
      <c r="A61" s="10">
        <v>54</v>
      </c>
      <c r="B61" s="9" t="s">
        <v>4366</v>
      </c>
    </row>
    <row r="62" spans="1:2" ht="28.8" x14ac:dyDescent="0.3">
      <c r="A62" s="10">
        <v>55</v>
      </c>
      <c r="B62" s="9" t="s">
        <v>4367</v>
      </c>
    </row>
    <row r="63" spans="1:2" x14ac:dyDescent="0.3">
      <c r="B63" s="11" t="s">
        <v>4368</v>
      </c>
    </row>
    <row r="64" spans="1:2" ht="28.8" x14ac:dyDescent="0.3">
      <c r="A64" s="10">
        <v>56</v>
      </c>
      <c r="B64" s="9" t="s">
        <v>4369</v>
      </c>
    </row>
    <row r="65" spans="1:2" ht="72" x14ac:dyDescent="0.3">
      <c r="A65" s="10">
        <v>57</v>
      </c>
      <c r="B65" s="9" t="s">
        <v>4370</v>
      </c>
    </row>
    <row r="66" spans="1:2" ht="100.8" x14ac:dyDescent="0.3">
      <c r="A66" s="10">
        <v>58</v>
      </c>
      <c r="B66" s="9" t="s">
        <v>4371</v>
      </c>
    </row>
    <row r="67" spans="1:2" ht="57.6" x14ac:dyDescent="0.3">
      <c r="A67" s="10">
        <v>59</v>
      </c>
      <c r="B67" s="9" t="s">
        <v>4372</v>
      </c>
    </row>
    <row r="68" spans="1:2" ht="28.8" x14ac:dyDescent="0.3">
      <c r="A68" s="10">
        <v>60</v>
      </c>
      <c r="B68" s="9" t="s">
        <v>4373</v>
      </c>
    </row>
    <row r="69" spans="1:2" ht="28.8" x14ac:dyDescent="0.3">
      <c r="A69" s="10">
        <v>61</v>
      </c>
      <c r="B69" s="9" t="s">
        <v>4374</v>
      </c>
    </row>
    <row r="70" spans="1:2" ht="72" x14ac:dyDescent="0.3">
      <c r="A70" s="10">
        <v>62</v>
      </c>
      <c r="B70" s="9" t="s">
        <v>4375</v>
      </c>
    </row>
    <row r="71" spans="1:2" ht="28.8" x14ac:dyDescent="0.3">
      <c r="A71" s="10">
        <v>63</v>
      </c>
      <c r="B71" s="9" t="s">
        <v>4376</v>
      </c>
    </row>
    <row r="72" spans="1:2" ht="43.2" x14ac:dyDescent="0.3">
      <c r="A72" s="10">
        <v>64</v>
      </c>
      <c r="B72" s="9" t="s">
        <v>4377</v>
      </c>
    </row>
    <row r="73" spans="1:2" ht="72" x14ac:dyDescent="0.3">
      <c r="A73" s="10">
        <v>65</v>
      </c>
      <c r="B73" s="9" t="s">
        <v>4378</v>
      </c>
    </row>
    <row r="74" spans="1:2" ht="43.2" x14ac:dyDescent="0.3">
      <c r="A74" s="10">
        <v>66</v>
      </c>
      <c r="B74" s="9" t="s">
        <v>4379</v>
      </c>
    </row>
    <row r="75" spans="1:2" ht="86.4" x14ac:dyDescent="0.3">
      <c r="A75" s="10">
        <v>67</v>
      </c>
      <c r="B75" s="9" t="s">
        <v>4361</v>
      </c>
    </row>
    <row r="77" spans="1:2" x14ac:dyDescent="0.3">
      <c r="B77" s="14"/>
    </row>
  </sheetData>
  <pageMargins left="0.7" right="0.7" top="0.75" bottom="0.75" header="0.3" footer="0.3"/>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B35"/>
  <sheetViews>
    <sheetView workbookViewId="0">
      <selection activeCell="B35" sqref="B35"/>
    </sheetView>
  </sheetViews>
  <sheetFormatPr defaultRowHeight="14.4" x14ac:dyDescent="0.3"/>
  <cols>
    <col min="1" max="1" width="9.109375" style="10"/>
    <col min="2" max="2" width="70.44140625" customWidth="1"/>
  </cols>
  <sheetData>
    <row r="1" spans="1:2" x14ac:dyDescent="0.3">
      <c r="B1" s="4" t="s">
        <v>4380</v>
      </c>
    </row>
    <row r="2" spans="1:2" x14ac:dyDescent="0.3">
      <c r="B2" s="4" t="s">
        <v>4381</v>
      </c>
    </row>
    <row r="3" spans="1:2" x14ac:dyDescent="0.3">
      <c r="B3" s="4" t="s">
        <v>1134</v>
      </c>
    </row>
    <row r="4" spans="1:2" x14ac:dyDescent="0.3">
      <c r="B4" s="4" t="s">
        <v>4382</v>
      </c>
    </row>
    <row r="5" spans="1:2" ht="43.2" x14ac:dyDescent="0.3">
      <c r="A5" s="10">
        <v>1</v>
      </c>
      <c r="B5" s="5" t="s">
        <v>4383</v>
      </c>
    </row>
    <row r="6" spans="1:2" ht="28.8" x14ac:dyDescent="0.3">
      <c r="A6" s="10">
        <v>2</v>
      </c>
      <c r="B6" s="5" t="s">
        <v>4384</v>
      </c>
    </row>
    <row r="7" spans="1:2" ht="43.2" x14ac:dyDescent="0.3">
      <c r="A7" s="10">
        <v>3</v>
      </c>
      <c r="B7" s="5" t="s">
        <v>4385</v>
      </c>
    </row>
    <row r="8" spans="1:2" x14ac:dyDescent="0.3">
      <c r="B8" s="4" t="s">
        <v>4386</v>
      </c>
    </row>
    <row r="9" spans="1:2" ht="28.8" x14ac:dyDescent="0.3">
      <c r="A9" s="10">
        <v>4</v>
      </c>
      <c r="B9" s="5" t="s">
        <v>4387</v>
      </c>
    </row>
    <row r="10" spans="1:2" x14ac:dyDescent="0.3">
      <c r="B10" s="4" t="s">
        <v>4388</v>
      </c>
    </row>
    <row r="11" spans="1:2" ht="115.2" x14ac:dyDescent="0.3">
      <c r="A11" s="10">
        <v>5</v>
      </c>
      <c r="B11" s="5" t="s">
        <v>4389</v>
      </c>
    </row>
    <row r="12" spans="1:2" ht="28.8" x14ac:dyDescent="0.3">
      <c r="A12" s="10">
        <v>6</v>
      </c>
      <c r="B12" s="5" t="s">
        <v>4390</v>
      </c>
    </row>
    <row r="13" spans="1:2" x14ac:dyDescent="0.3">
      <c r="B13" s="4" t="s">
        <v>4391</v>
      </c>
    </row>
    <row r="14" spans="1:2" ht="86.4" x14ac:dyDescent="0.3">
      <c r="A14" s="10">
        <v>7</v>
      </c>
      <c r="B14" s="5" t="s">
        <v>4392</v>
      </c>
    </row>
    <row r="15" spans="1:2" ht="28.8" x14ac:dyDescent="0.3">
      <c r="A15" s="10">
        <v>8</v>
      </c>
      <c r="B15" s="5" t="s">
        <v>4393</v>
      </c>
    </row>
    <row r="16" spans="1:2" ht="115.2" x14ac:dyDescent="0.3">
      <c r="A16" s="10">
        <v>9</v>
      </c>
      <c r="B16" s="5" t="s">
        <v>4394</v>
      </c>
    </row>
    <row r="17" spans="1:2" x14ac:dyDescent="0.3">
      <c r="A17" s="10">
        <v>10</v>
      </c>
      <c r="B17" s="5" t="s">
        <v>4395</v>
      </c>
    </row>
    <row r="18" spans="1:2" ht="72" x14ac:dyDescent="0.3">
      <c r="B18" s="5" t="s">
        <v>4396</v>
      </c>
    </row>
    <row r="19" spans="1:2" x14ac:dyDescent="0.3">
      <c r="B19" s="4" t="s">
        <v>4397</v>
      </c>
    </row>
    <row r="20" spans="1:2" ht="100.8" x14ac:dyDescent="0.3">
      <c r="A20" s="10">
        <v>11</v>
      </c>
      <c r="B20" s="5" t="s">
        <v>4398</v>
      </c>
    </row>
    <row r="21" spans="1:2" ht="72" x14ac:dyDescent="0.3">
      <c r="A21" s="10">
        <v>12</v>
      </c>
      <c r="B21" s="5" t="s">
        <v>4399</v>
      </c>
    </row>
    <row r="22" spans="1:2" ht="57.6" x14ac:dyDescent="0.3">
      <c r="B22" s="5" t="s">
        <v>4400</v>
      </c>
    </row>
    <row r="23" spans="1:2" x14ac:dyDescent="0.3">
      <c r="B23" s="4" t="s">
        <v>4401</v>
      </c>
    </row>
    <row r="24" spans="1:2" ht="43.2" x14ac:dyDescent="0.3">
      <c r="A24" s="10">
        <v>13</v>
      </c>
      <c r="B24" s="15" t="s">
        <v>4402</v>
      </c>
    </row>
    <row r="25" spans="1:2" x14ac:dyDescent="0.3">
      <c r="B25" s="4" t="s">
        <v>4403</v>
      </c>
    </row>
    <row r="26" spans="1:2" ht="57.6" x14ac:dyDescent="0.3">
      <c r="A26" s="10">
        <v>14</v>
      </c>
      <c r="B26" s="5" t="s">
        <v>4404</v>
      </c>
    </row>
    <row r="27" spans="1:2" x14ac:dyDescent="0.3">
      <c r="B27" s="4" t="s">
        <v>4405</v>
      </c>
    </row>
    <row r="28" spans="1:2" ht="57.6" x14ac:dyDescent="0.3">
      <c r="A28" s="10">
        <v>15</v>
      </c>
      <c r="B28" s="5" t="s">
        <v>4406</v>
      </c>
    </row>
    <row r="29" spans="1:2" x14ac:dyDescent="0.3">
      <c r="B29" s="4" t="s">
        <v>4407</v>
      </c>
    </row>
    <row r="30" spans="1:2" ht="86.4" x14ac:dyDescent="0.3">
      <c r="A30" s="10">
        <v>16</v>
      </c>
      <c r="B30" s="9" t="s">
        <v>4408</v>
      </c>
    </row>
    <row r="31" spans="1:2" ht="43.2" x14ac:dyDescent="0.3">
      <c r="A31" s="10">
        <v>17</v>
      </c>
      <c r="B31" s="5" t="s">
        <v>4409</v>
      </c>
    </row>
    <row r="32" spans="1:2" ht="28.8" x14ac:dyDescent="0.3">
      <c r="B32" s="6" t="s">
        <v>4410</v>
      </c>
    </row>
    <row r="33" spans="1:2" ht="57.6" x14ac:dyDescent="0.3">
      <c r="A33" s="10">
        <v>18</v>
      </c>
      <c r="B33" s="5" t="s">
        <v>4411</v>
      </c>
    </row>
    <row r="34" spans="1:2" x14ac:dyDescent="0.3">
      <c r="B34" s="4" t="s">
        <v>4412</v>
      </c>
    </row>
    <row r="35" spans="1:2" ht="57.6" x14ac:dyDescent="0.3">
      <c r="A35" s="10">
        <v>19</v>
      </c>
      <c r="B35" s="5" t="s">
        <v>4413</v>
      </c>
    </row>
  </sheetData>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B9"/>
  <sheetViews>
    <sheetView topLeftCell="A10" workbookViewId="0">
      <selection activeCell="B7" sqref="B7"/>
    </sheetView>
  </sheetViews>
  <sheetFormatPr defaultRowHeight="14.4" x14ac:dyDescent="0.3"/>
  <cols>
    <col min="1" max="1" width="9.109375" style="10"/>
    <col min="2" max="2" width="72.6640625" style="10" customWidth="1"/>
  </cols>
  <sheetData>
    <row r="1" spans="1:2" x14ac:dyDescent="0.3">
      <c r="B1" s="17" t="s">
        <v>4414</v>
      </c>
    </row>
    <row r="2" spans="1:2" x14ac:dyDescent="0.3">
      <c r="B2" s="17" t="s">
        <v>4415</v>
      </c>
    </row>
    <row r="3" spans="1:2" x14ac:dyDescent="0.3">
      <c r="B3" s="17" t="s">
        <v>1134</v>
      </c>
    </row>
    <row r="4" spans="1:2" ht="28.8" x14ac:dyDescent="0.3">
      <c r="A4" s="10">
        <v>1</v>
      </c>
      <c r="B4" s="9" t="s">
        <v>4416</v>
      </c>
    </row>
    <row r="5" spans="1:2" ht="57.6" x14ac:dyDescent="0.3">
      <c r="A5" s="10">
        <v>2</v>
      </c>
      <c r="B5" s="9" t="s">
        <v>4417</v>
      </c>
    </row>
    <row r="6" spans="1:2" ht="86.4" x14ac:dyDescent="0.3">
      <c r="A6" s="10">
        <v>3</v>
      </c>
      <c r="B6" s="9" t="s">
        <v>4418</v>
      </c>
    </row>
    <row r="7" spans="1:2" ht="43.2" x14ac:dyDescent="0.3">
      <c r="A7" s="10">
        <v>4</v>
      </c>
      <c r="B7" s="9" t="s">
        <v>4419</v>
      </c>
    </row>
    <row r="8" spans="1:2" ht="57.6" x14ac:dyDescent="0.3">
      <c r="A8" s="10">
        <v>5</v>
      </c>
      <c r="B8" s="9" t="s">
        <v>4420</v>
      </c>
    </row>
    <row r="9" spans="1:2" ht="57.6" x14ac:dyDescent="0.3">
      <c r="A9" s="10">
        <v>6</v>
      </c>
      <c r="B9" s="9" t="s">
        <v>4421</v>
      </c>
    </row>
  </sheetData>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B11"/>
  <sheetViews>
    <sheetView topLeftCell="A7" workbookViewId="0">
      <selection activeCell="B11" sqref="B11"/>
    </sheetView>
  </sheetViews>
  <sheetFormatPr defaultRowHeight="14.4" x14ac:dyDescent="0.3"/>
  <cols>
    <col min="1" max="1" width="9.109375" style="10"/>
    <col min="2" max="2" width="84.33203125" style="10" customWidth="1"/>
  </cols>
  <sheetData>
    <row r="1" spans="1:2" ht="43.2" x14ac:dyDescent="0.3">
      <c r="B1" s="11" t="s">
        <v>4422</v>
      </c>
    </row>
    <row r="2" spans="1:2" x14ac:dyDescent="0.3">
      <c r="B2" s="65" t="s">
        <v>4423</v>
      </c>
    </row>
    <row r="3" spans="1:2" ht="28.8" x14ac:dyDescent="0.3">
      <c r="A3" s="10">
        <v>1</v>
      </c>
      <c r="B3" s="13" t="s">
        <v>4424</v>
      </c>
    </row>
    <row r="4" spans="1:2" ht="43.2" x14ac:dyDescent="0.3">
      <c r="A4" s="10">
        <v>2</v>
      </c>
      <c r="B4" s="13" t="s">
        <v>4425</v>
      </c>
    </row>
    <row r="5" spans="1:2" ht="72" x14ac:dyDescent="0.3">
      <c r="A5" s="10">
        <v>3</v>
      </c>
      <c r="B5" s="13" t="s">
        <v>4426</v>
      </c>
    </row>
    <row r="6" spans="1:2" ht="72" x14ac:dyDescent="0.3">
      <c r="A6" s="10">
        <v>4</v>
      </c>
      <c r="B6" s="9" t="s">
        <v>4427</v>
      </c>
    </row>
    <row r="7" spans="1:2" ht="43.2" x14ac:dyDescent="0.3">
      <c r="A7" s="10">
        <v>5</v>
      </c>
      <c r="B7" s="9" t="s">
        <v>4428</v>
      </c>
    </row>
    <row r="8" spans="1:2" ht="57.6" x14ac:dyDescent="0.3">
      <c r="A8" s="10">
        <v>6</v>
      </c>
      <c r="B8" s="9" t="s">
        <v>4429</v>
      </c>
    </row>
    <row r="9" spans="1:2" ht="86.4" x14ac:dyDescent="0.3">
      <c r="A9" s="10">
        <v>7</v>
      </c>
      <c r="B9" s="9" t="s">
        <v>4430</v>
      </c>
    </row>
    <row r="10" spans="1:2" ht="43.2" x14ac:dyDescent="0.3">
      <c r="A10" s="10">
        <v>8</v>
      </c>
      <c r="B10" s="9" t="s">
        <v>4431</v>
      </c>
    </row>
    <row r="11" spans="1:2" x14ac:dyDescent="0.3">
      <c r="B11" s="9"/>
    </row>
  </sheetData>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B1:B4"/>
  <sheetViews>
    <sheetView workbookViewId="0">
      <selection activeCell="D32" sqref="D32"/>
    </sheetView>
  </sheetViews>
  <sheetFormatPr defaultRowHeight="14.4" x14ac:dyDescent="0.3"/>
  <cols>
    <col min="2" max="2" width="110.88671875" customWidth="1"/>
  </cols>
  <sheetData>
    <row r="1" spans="2:2" x14ac:dyDescent="0.3">
      <c r="B1" s="4" t="s">
        <v>4432</v>
      </c>
    </row>
    <row r="2" spans="2:2" x14ac:dyDescent="0.3">
      <c r="B2" s="4" t="s">
        <v>4433</v>
      </c>
    </row>
    <row r="3" spans="2:2" x14ac:dyDescent="0.3">
      <c r="B3" s="8" t="s">
        <v>4434</v>
      </c>
    </row>
    <row r="4" spans="2:2" ht="57.6" x14ac:dyDescent="0.3">
      <c r="B4" s="5" t="s">
        <v>4435</v>
      </c>
    </row>
  </sheetData>
  <pageMargins left="0.7" right="0.7" top="0.75" bottom="0.75" header="0.3" footer="0.3"/>
  <pageSetup paperSize="9" orientation="portrait" r:id="rId1"/>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C53"/>
  <sheetViews>
    <sheetView workbookViewId="0">
      <selection activeCell="B7" sqref="B7"/>
    </sheetView>
  </sheetViews>
  <sheetFormatPr defaultColWidth="9.109375" defaultRowHeight="14.4" x14ac:dyDescent="0.3"/>
  <cols>
    <col min="1" max="1" width="9.109375" style="10"/>
    <col min="2" max="2" width="86.44140625" style="10" customWidth="1"/>
    <col min="3" max="16384" width="9.109375" style="10"/>
  </cols>
  <sheetData>
    <row r="1" spans="1:2" ht="28.8" x14ac:dyDescent="0.3">
      <c r="A1" s="66"/>
      <c r="B1" s="67" t="s">
        <v>4436</v>
      </c>
    </row>
    <row r="2" spans="1:2" x14ac:dyDescent="0.3">
      <c r="A2" s="66"/>
      <c r="B2" s="68" t="s">
        <v>4437</v>
      </c>
    </row>
    <row r="3" spans="1:2" x14ac:dyDescent="0.3">
      <c r="A3" s="66"/>
      <c r="B3" s="68" t="s">
        <v>1134</v>
      </c>
    </row>
    <row r="4" spans="1:2" ht="43.2" x14ac:dyDescent="0.3">
      <c r="A4" s="69">
        <v>1</v>
      </c>
      <c r="B4" s="69" t="s">
        <v>4438</v>
      </c>
    </row>
    <row r="5" spans="1:2" ht="28.8" x14ac:dyDescent="0.3">
      <c r="A5" s="70">
        <v>2</v>
      </c>
      <c r="B5" s="69" t="s">
        <v>4439</v>
      </c>
    </row>
    <row r="6" spans="1:2" ht="28.8" x14ac:dyDescent="0.3">
      <c r="A6" s="70">
        <v>3</v>
      </c>
      <c r="B6" s="69" t="s">
        <v>4440</v>
      </c>
    </row>
    <row r="7" spans="1:2" ht="72" x14ac:dyDescent="0.3">
      <c r="A7" s="70">
        <v>4</v>
      </c>
      <c r="B7" s="69" t="s">
        <v>4441</v>
      </c>
    </row>
    <row r="8" spans="1:2" ht="43.2" x14ac:dyDescent="0.3">
      <c r="A8" s="70">
        <v>5</v>
      </c>
      <c r="B8" s="69" t="s">
        <v>4442</v>
      </c>
    </row>
    <row r="9" spans="1:2" ht="43.2" x14ac:dyDescent="0.3">
      <c r="A9" s="70">
        <v>6</v>
      </c>
      <c r="B9" s="69" t="s">
        <v>4443</v>
      </c>
    </row>
    <row r="10" spans="1:2" ht="28.8" x14ac:dyDescent="0.3">
      <c r="A10" s="70">
        <v>7</v>
      </c>
      <c r="B10" s="69" t="s">
        <v>4444</v>
      </c>
    </row>
    <row r="11" spans="1:2" ht="57.6" x14ac:dyDescent="0.3">
      <c r="A11" s="70">
        <v>8</v>
      </c>
      <c r="B11" s="69" t="s">
        <v>4445</v>
      </c>
    </row>
    <row r="12" spans="1:2" ht="57.6" x14ac:dyDescent="0.3">
      <c r="A12" s="70">
        <v>9</v>
      </c>
      <c r="B12" s="69" t="s">
        <v>4446</v>
      </c>
    </row>
    <row r="13" spans="1:2" ht="28.8" x14ac:dyDescent="0.3">
      <c r="A13" s="70">
        <v>10</v>
      </c>
      <c r="B13" s="69" t="s">
        <v>4447</v>
      </c>
    </row>
    <row r="14" spans="1:2" ht="57.6" x14ac:dyDescent="0.3">
      <c r="A14" s="70">
        <v>11</v>
      </c>
      <c r="B14" s="69" t="s">
        <v>4448</v>
      </c>
    </row>
    <row r="15" spans="1:2" ht="28.8" x14ac:dyDescent="0.3">
      <c r="A15" s="70">
        <v>12</v>
      </c>
      <c r="B15" s="69" t="s">
        <v>4449</v>
      </c>
    </row>
    <row r="16" spans="1:2" ht="43.2" x14ac:dyDescent="0.3">
      <c r="A16" s="70">
        <v>13</v>
      </c>
      <c r="B16" s="69" t="s">
        <v>4450</v>
      </c>
    </row>
    <row r="17" spans="1:3" ht="57.6" x14ac:dyDescent="0.3">
      <c r="A17" s="70">
        <v>14</v>
      </c>
      <c r="B17" s="69" t="s">
        <v>4451</v>
      </c>
      <c r="C17" s="16" t="s">
        <v>4452</v>
      </c>
    </row>
    <row r="18" spans="1:3" ht="43.2" x14ac:dyDescent="0.3">
      <c r="A18" s="70">
        <v>15</v>
      </c>
      <c r="B18" s="69" t="s">
        <v>4453</v>
      </c>
    </row>
    <row r="19" spans="1:3" ht="43.2" x14ac:dyDescent="0.3">
      <c r="A19" s="70">
        <v>16</v>
      </c>
      <c r="B19" s="69" t="s">
        <v>4454</v>
      </c>
    </row>
    <row r="20" spans="1:3" ht="43.2" x14ac:dyDescent="0.3">
      <c r="A20" s="70">
        <v>17</v>
      </c>
      <c r="B20" s="69" t="s">
        <v>4455</v>
      </c>
    </row>
    <row r="21" spans="1:3" ht="28.8" x14ac:dyDescent="0.3">
      <c r="A21" s="70">
        <v>18</v>
      </c>
      <c r="B21" s="69" t="s">
        <v>4456</v>
      </c>
    </row>
    <row r="22" spans="1:3" ht="43.2" x14ac:dyDescent="0.3">
      <c r="A22" s="70">
        <v>19</v>
      </c>
      <c r="B22" s="69" t="s">
        <v>4457</v>
      </c>
    </row>
    <row r="23" spans="1:3" ht="28.8" x14ac:dyDescent="0.3">
      <c r="A23" s="70">
        <v>20</v>
      </c>
      <c r="B23" s="69" t="s">
        <v>4458</v>
      </c>
    </row>
    <row r="24" spans="1:3" ht="57.6" x14ac:dyDescent="0.3">
      <c r="A24" s="70">
        <v>21</v>
      </c>
      <c r="B24" s="69" t="s">
        <v>4459</v>
      </c>
    </row>
    <row r="25" spans="1:3" ht="43.2" x14ac:dyDescent="0.3">
      <c r="A25" s="70">
        <v>22</v>
      </c>
      <c r="B25" s="69" t="s">
        <v>4460</v>
      </c>
    </row>
    <row r="26" spans="1:3" ht="43.2" x14ac:dyDescent="0.3">
      <c r="A26" s="70">
        <v>23</v>
      </c>
      <c r="B26" s="69" t="s">
        <v>4461</v>
      </c>
    </row>
    <row r="27" spans="1:3" ht="43.2" x14ac:dyDescent="0.3">
      <c r="A27" s="70">
        <v>24</v>
      </c>
      <c r="B27" s="69" t="s">
        <v>4462</v>
      </c>
    </row>
    <row r="28" spans="1:3" ht="72" x14ac:dyDescent="0.3">
      <c r="A28" s="70">
        <v>25</v>
      </c>
      <c r="B28" s="69" t="s">
        <v>4463</v>
      </c>
    </row>
    <row r="29" spans="1:3" ht="28.8" x14ac:dyDescent="0.3">
      <c r="A29" s="70">
        <v>26</v>
      </c>
      <c r="B29" s="69" t="s">
        <v>4464</v>
      </c>
    </row>
    <row r="30" spans="1:3" ht="28.8" x14ac:dyDescent="0.3">
      <c r="A30" s="70">
        <v>27</v>
      </c>
      <c r="B30" s="69" t="s">
        <v>4465</v>
      </c>
    </row>
    <row r="31" spans="1:3" ht="57.6" x14ac:dyDescent="0.3">
      <c r="A31" s="70">
        <v>28</v>
      </c>
      <c r="B31" s="69" t="s">
        <v>4466</v>
      </c>
    </row>
    <row r="32" spans="1:3" ht="43.2" x14ac:dyDescent="0.3">
      <c r="A32" s="70">
        <v>29</v>
      </c>
      <c r="B32" s="69" t="s">
        <v>4467</v>
      </c>
    </row>
    <row r="33" spans="1:2" ht="57.6" x14ac:dyDescent="0.3">
      <c r="A33" s="70">
        <v>30</v>
      </c>
      <c r="B33" s="69" t="s">
        <v>4468</v>
      </c>
    </row>
    <row r="34" spans="1:2" ht="72" x14ac:dyDescent="0.3">
      <c r="A34" s="70">
        <v>31</v>
      </c>
      <c r="B34" s="69" t="s">
        <v>4469</v>
      </c>
    </row>
    <row r="35" spans="1:2" ht="43.2" x14ac:dyDescent="0.3">
      <c r="A35" s="70">
        <v>32</v>
      </c>
      <c r="B35" s="69" t="s">
        <v>4470</v>
      </c>
    </row>
    <row r="36" spans="1:2" ht="43.2" x14ac:dyDescent="0.3">
      <c r="A36" s="70">
        <v>33</v>
      </c>
      <c r="B36" s="69" t="s">
        <v>4471</v>
      </c>
    </row>
    <row r="37" spans="1:2" ht="43.2" x14ac:dyDescent="0.3">
      <c r="A37" s="70">
        <v>34</v>
      </c>
      <c r="B37" s="69" t="s">
        <v>4472</v>
      </c>
    </row>
    <row r="38" spans="1:2" ht="28.8" x14ac:dyDescent="0.3">
      <c r="A38" s="70">
        <v>35</v>
      </c>
      <c r="B38" s="69" t="s">
        <v>4473</v>
      </c>
    </row>
    <row r="39" spans="1:2" ht="28.8" x14ac:dyDescent="0.3">
      <c r="A39" s="70">
        <v>36</v>
      </c>
      <c r="B39" s="69" t="s">
        <v>4474</v>
      </c>
    </row>
    <row r="40" spans="1:2" ht="28.8" x14ac:dyDescent="0.3">
      <c r="A40" s="70">
        <v>37</v>
      </c>
      <c r="B40" s="69" t="s">
        <v>4475</v>
      </c>
    </row>
    <row r="41" spans="1:2" ht="28.8" x14ac:dyDescent="0.3">
      <c r="A41" s="70">
        <v>38</v>
      </c>
      <c r="B41" s="69" t="s">
        <v>4476</v>
      </c>
    </row>
    <row r="42" spans="1:2" ht="43.2" x14ac:dyDescent="0.3">
      <c r="A42" s="70">
        <v>39</v>
      </c>
      <c r="B42" s="69" t="s">
        <v>4477</v>
      </c>
    </row>
    <row r="43" spans="1:2" ht="43.2" x14ac:dyDescent="0.3">
      <c r="A43" s="70">
        <v>40</v>
      </c>
      <c r="B43" s="69" t="s">
        <v>4478</v>
      </c>
    </row>
    <row r="44" spans="1:2" ht="43.2" x14ac:dyDescent="0.3">
      <c r="A44" s="70">
        <v>41</v>
      </c>
      <c r="B44" s="69" t="s">
        <v>4479</v>
      </c>
    </row>
    <row r="45" spans="1:2" ht="57.6" x14ac:dyDescent="0.3">
      <c r="A45" s="70">
        <v>42</v>
      </c>
      <c r="B45" s="69" t="s">
        <v>4480</v>
      </c>
    </row>
    <row r="46" spans="1:2" ht="43.2" x14ac:dyDescent="0.3">
      <c r="A46" s="70">
        <v>43</v>
      </c>
      <c r="B46" s="69" t="s">
        <v>4481</v>
      </c>
    </row>
    <row r="47" spans="1:2" ht="57.6" x14ac:dyDescent="0.3">
      <c r="A47" s="70">
        <v>44</v>
      </c>
      <c r="B47" s="69" t="s">
        <v>4482</v>
      </c>
    </row>
    <row r="48" spans="1:2" ht="28.8" x14ac:dyDescent="0.3">
      <c r="A48" s="70">
        <v>45</v>
      </c>
      <c r="B48" s="69" t="s">
        <v>4483</v>
      </c>
    </row>
    <row r="49" spans="1:2" ht="57.6" x14ac:dyDescent="0.3">
      <c r="A49" s="70">
        <v>46</v>
      </c>
      <c r="B49" s="69" t="s">
        <v>4484</v>
      </c>
    </row>
    <row r="50" spans="1:2" x14ac:dyDescent="0.3">
      <c r="A50" s="70">
        <v>47</v>
      </c>
      <c r="B50" s="70" t="s">
        <v>4485</v>
      </c>
    </row>
    <row r="51" spans="1:2" ht="57.6" x14ac:dyDescent="0.3">
      <c r="A51" s="70">
        <v>48</v>
      </c>
      <c r="B51" s="69" t="s">
        <v>4486</v>
      </c>
    </row>
    <row r="52" spans="1:2" ht="28.8" x14ac:dyDescent="0.3">
      <c r="A52" s="70">
        <v>49</v>
      </c>
      <c r="B52" s="69" t="s">
        <v>4487</v>
      </c>
    </row>
    <row r="53" spans="1:2" ht="43.2" x14ac:dyDescent="0.3">
      <c r="A53" s="70">
        <v>50</v>
      </c>
      <c r="B53" s="69" t="s">
        <v>4488</v>
      </c>
    </row>
  </sheetData>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B1:B4"/>
  <sheetViews>
    <sheetView workbookViewId="0">
      <selection activeCell="D32" sqref="D32"/>
    </sheetView>
  </sheetViews>
  <sheetFormatPr defaultRowHeight="14.4" x14ac:dyDescent="0.3"/>
  <sheetData>
    <row r="1" spans="2:2" x14ac:dyDescent="0.3">
      <c r="B1" s="4" t="s">
        <v>4489</v>
      </c>
    </row>
    <row r="2" spans="2:2" x14ac:dyDescent="0.3">
      <c r="B2" s="4" t="s">
        <v>4490</v>
      </c>
    </row>
    <row r="4" spans="2:2" x14ac:dyDescent="0.3">
      <c r="B4" s="8" t="s">
        <v>4491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45F-88B1-4A59-A9C8-E6CD0BADF506}">
  <dimension ref="A1:B8"/>
  <sheetViews>
    <sheetView topLeftCell="A5" zoomScale="82" zoomScaleNormal="82" workbookViewId="0">
      <selection activeCell="T6" sqref="T6"/>
    </sheetView>
  </sheetViews>
  <sheetFormatPr defaultColWidth="9.109375" defaultRowHeight="14.4" x14ac:dyDescent="0.3"/>
  <cols>
    <col min="1" max="1" width="9.109375" style="17"/>
    <col min="2" max="2" width="67.6640625" customWidth="1"/>
  </cols>
  <sheetData>
    <row r="1" spans="1:2" ht="33.75" customHeight="1" x14ac:dyDescent="0.3">
      <c r="B1" s="11" t="s">
        <v>1027</v>
      </c>
    </row>
    <row r="2" spans="1:2" x14ac:dyDescent="0.3">
      <c r="B2" s="4" t="s">
        <v>1003</v>
      </c>
    </row>
    <row r="3" spans="1:2" x14ac:dyDescent="0.3">
      <c r="B3" s="4" t="s">
        <v>71</v>
      </c>
    </row>
    <row r="4" spans="1:2" ht="123" customHeight="1" x14ac:dyDescent="0.3">
      <c r="A4" s="17">
        <v>1</v>
      </c>
      <c r="B4" s="9" t="s">
        <v>1028</v>
      </c>
    </row>
    <row r="5" spans="1:2" ht="165" customHeight="1" x14ac:dyDescent="0.3">
      <c r="A5" s="17">
        <v>2</v>
      </c>
      <c r="B5" s="9" t="s">
        <v>1029</v>
      </c>
    </row>
    <row r="6" spans="1:2" ht="168.75" customHeight="1" x14ac:dyDescent="0.3">
      <c r="A6" s="17">
        <v>3</v>
      </c>
      <c r="B6" s="9" t="s">
        <v>1030</v>
      </c>
    </row>
    <row r="7" spans="1:2" ht="153" customHeight="1" x14ac:dyDescent="0.3">
      <c r="A7" s="17">
        <v>4</v>
      </c>
      <c r="B7" s="9" t="s">
        <v>1031</v>
      </c>
    </row>
    <row r="8" spans="1:2" ht="187.2" customHeight="1" x14ac:dyDescent="0.3">
      <c r="A8" s="17">
        <v>5</v>
      </c>
      <c r="B8" s="9" t="s">
        <v>1032</v>
      </c>
    </row>
  </sheetData>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B22"/>
  <sheetViews>
    <sheetView workbookViewId="0">
      <selection activeCell="B5" sqref="B5"/>
    </sheetView>
  </sheetViews>
  <sheetFormatPr defaultRowHeight="14.4" x14ac:dyDescent="0.3"/>
  <cols>
    <col min="1" max="1" width="9.109375" style="10"/>
    <col min="2" max="2" width="89.88671875" style="10" customWidth="1"/>
  </cols>
  <sheetData>
    <row r="1" spans="1:2" ht="28.8" x14ac:dyDescent="0.3">
      <c r="B1" s="11" t="s">
        <v>4492</v>
      </c>
    </row>
    <row r="2" spans="1:2" x14ac:dyDescent="0.3">
      <c r="B2" s="17" t="s">
        <v>4493</v>
      </c>
    </row>
    <row r="3" spans="1:2" x14ac:dyDescent="0.3">
      <c r="B3" s="17" t="s">
        <v>71</v>
      </c>
    </row>
    <row r="4" spans="1:2" x14ac:dyDescent="0.3">
      <c r="B4" s="17" t="s">
        <v>4494</v>
      </c>
    </row>
    <row r="5" spans="1:2" ht="43.2" x14ac:dyDescent="0.3">
      <c r="A5" s="10">
        <v>1</v>
      </c>
      <c r="B5" s="13" t="s">
        <v>4495</v>
      </c>
    </row>
    <row r="6" spans="1:2" ht="28.8" x14ac:dyDescent="0.3">
      <c r="A6" s="10">
        <v>2</v>
      </c>
      <c r="B6" s="9" t="s">
        <v>4496</v>
      </c>
    </row>
    <row r="7" spans="1:2" ht="43.2" x14ac:dyDescent="0.3">
      <c r="A7" s="10">
        <v>3</v>
      </c>
      <c r="B7" s="9" t="s">
        <v>4497</v>
      </c>
    </row>
    <row r="8" spans="1:2" ht="57.6" x14ac:dyDescent="0.3">
      <c r="A8" s="10">
        <v>4</v>
      </c>
      <c r="B8" s="9" t="s">
        <v>4498</v>
      </c>
    </row>
    <row r="9" spans="1:2" x14ac:dyDescent="0.3">
      <c r="A9" s="10">
        <v>5</v>
      </c>
      <c r="B9" s="9" t="s">
        <v>4499</v>
      </c>
    </row>
    <row r="10" spans="1:2" ht="43.2" x14ac:dyDescent="0.3">
      <c r="A10" s="10">
        <v>6</v>
      </c>
      <c r="B10" s="9" t="s">
        <v>4500</v>
      </c>
    </row>
    <row r="11" spans="1:2" x14ac:dyDescent="0.3">
      <c r="B11" s="17" t="s">
        <v>4501</v>
      </c>
    </row>
    <row r="12" spans="1:2" ht="72" x14ac:dyDescent="0.3">
      <c r="A12" s="10">
        <v>7</v>
      </c>
      <c r="B12" s="9" t="s">
        <v>4502</v>
      </c>
    </row>
    <row r="13" spans="1:2" ht="28.8" x14ac:dyDescent="0.3">
      <c r="A13" s="10">
        <v>8</v>
      </c>
      <c r="B13" s="9" t="s">
        <v>4503</v>
      </c>
    </row>
    <row r="14" spans="1:2" ht="28.8" x14ac:dyDescent="0.3">
      <c r="A14" s="10">
        <v>9</v>
      </c>
      <c r="B14" s="9" t="s">
        <v>4504</v>
      </c>
    </row>
    <row r="15" spans="1:2" ht="57.6" x14ac:dyDescent="0.3">
      <c r="A15" s="10">
        <v>10</v>
      </c>
      <c r="B15" s="9" t="s">
        <v>4505</v>
      </c>
    </row>
    <row r="16" spans="1:2" ht="57.6" x14ac:dyDescent="0.3">
      <c r="A16" s="10">
        <v>11</v>
      </c>
      <c r="B16" s="9" t="s">
        <v>4506</v>
      </c>
    </row>
    <row r="17" spans="1:2" ht="43.2" x14ac:dyDescent="0.3">
      <c r="A17" s="10">
        <v>12</v>
      </c>
      <c r="B17" s="9" t="s">
        <v>4507</v>
      </c>
    </row>
    <row r="18" spans="1:2" ht="28.8" x14ac:dyDescent="0.3">
      <c r="A18" s="10">
        <v>13</v>
      </c>
      <c r="B18" s="9" t="s">
        <v>4508</v>
      </c>
    </row>
    <row r="19" spans="1:2" ht="72" x14ac:dyDescent="0.3">
      <c r="A19" s="10">
        <v>14</v>
      </c>
      <c r="B19" s="9" t="s">
        <v>4509</v>
      </c>
    </row>
    <row r="20" spans="1:2" ht="28.8" x14ac:dyDescent="0.3">
      <c r="A20" s="10">
        <v>15</v>
      </c>
      <c r="B20" s="9" t="s">
        <v>4510</v>
      </c>
    </row>
    <row r="21" spans="1:2" ht="57.6" x14ac:dyDescent="0.3">
      <c r="A21" s="10">
        <v>16</v>
      </c>
      <c r="B21" s="9" t="s">
        <v>4511</v>
      </c>
    </row>
    <row r="22" spans="1:2" ht="43.2" x14ac:dyDescent="0.3">
      <c r="A22" s="10">
        <v>17</v>
      </c>
      <c r="B22" s="9" t="s">
        <v>4512</v>
      </c>
    </row>
  </sheetData>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B1:B4"/>
  <sheetViews>
    <sheetView workbookViewId="0">
      <selection activeCell="B12" sqref="B12"/>
    </sheetView>
  </sheetViews>
  <sheetFormatPr defaultRowHeight="14.4" x14ac:dyDescent="0.3"/>
  <cols>
    <col min="2" max="2" width="67.5546875" customWidth="1"/>
  </cols>
  <sheetData>
    <row r="1" spans="2:2" x14ac:dyDescent="0.3">
      <c r="B1" s="4" t="s">
        <v>4513</v>
      </c>
    </row>
    <row r="2" spans="2:2" x14ac:dyDescent="0.3">
      <c r="B2" s="4" t="s">
        <v>4514</v>
      </c>
    </row>
    <row r="4" spans="2:2" x14ac:dyDescent="0.3">
      <c r="B4" s="8" t="s">
        <v>4515</v>
      </c>
    </row>
  </sheetData>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B6"/>
  <sheetViews>
    <sheetView workbookViewId="0">
      <selection activeCell="B3" sqref="B3"/>
    </sheetView>
  </sheetViews>
  <sheetFormatPr defaultRowHeight="14.4" x14ac:dyDescent="0.3"/>
  <cols>
    <col min="2" max="2" width="77" customWidth="1"/>
  </cols>
  <sheetData>
    <row r="1" spans="1:2" ht="28.8" x14ac:dyDescent="0.3">
      <c r="A1" s="4"/>
      <c r="B1" s="6" t="s">
        <v>4516</v>
      </c>
    </row>
    <row r="2" spans="1:2" x14ac:dyDescent="0.3">
      <c r="B2" s="4" t="s">
        <v>4517</v>
      </c>
    </row>
    <row r="3" spans="1:2" x14ac:dyDescent="0.3">
      <c r="B3" s="4" t="s">
        <v>71</v>
      </c>
    </row>
    <row r="4" spans="1:2" ht="28.8" x14ac:dyDescent="0.3">
      <c r="A4" s="10">
        <v>1</v>
      </c>
      <c r="B4" s="15" t="s">
        <v>4518</v>
      </c>
    </row>
    <row r="5" spans="1:2" ht="100.8" x14ac:dyDescent="0.3">
      <c r="A5" s="10">
        <v>2</v>
      </c>
      <c r="B5" s="15" t="s">
        <v>4519</v>
      </c>
    </row>
    <row r="6" spans="1:2" ht="43.2" x14ac:dyDescent="0.3">
      <c r="A6" s="10">
        <v>3</v>
      </c>
      <c r="B6" s="15" t="s">
        <v>4520</v>
      </c>
    </row>
  </sheetData>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B1:B4"/>
  <sheetViews>
    <sheetView workbookViewId="0">
      <selection activeCell="B2" sqref="B2"/>
    </sheetView>
  </sheetViews>
  <sheetFormatPr defaultRowHeight="14.4" x14ac:dyDescent="0.3"/>
  <cols>
    <col min="2" max="2" width="80.6640625" customWidth="1"/>
  </cols>
  <sheetData>
    <row r="1" spans="2:2" ht="28.8" x14ac:dyDescent="0.3">
      <c r="B1" s="6" t="s">
        <v>4521</v>
      </c>
    </row>
    <row r="2" spans="2:2" x14ac:dyDescent="0.3">
      <c r="B2" s="4" t="s">
        <v>4522</v>
      </c>
    </row>
    <row r="4" spans="2:2" x14ac:dyDescent="0.3">
      <c r="B4" s="8" t="s">
        <v>4523</v>
      </c>
    </row>
  </sheetData>
  <pageMargins left="0.7" right="0.7" top="0.75" bottom="0.75" header="0.3" footer="0.3"/>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B29"/>
  <sheetViews>
    <sheetView topLeftCell="A23" workbookViewId="0">
      <selection activeCell="B33" sqref="B33"/>
    </sheetView>
  </sheetViews>
  <sheetFormatPr defaultColWidth="9.109375" defaultRowHeight="14.4" x14ac:dyDescent="0.3"/>
  <cols>
    <col min="1" max="1" width="9.109375" style="10"/>
    <col min="2" max="2" width="102.5546875" style="10" customWidth="1"/>
    <col min="3" max="16384" width="9.109375" style="10"/>
  </cols>
  <sheetData>
    <row r="1" spans="1:2" ht="43.2" x14ac:dyDescent="0.3">
      <c r="B1" s="11" t="s">
        <v>4524</v>
      </c>
    </row>
    <row r="2" spans="1:2" x14ac:dyDescent="0.3">
      <c r="B2" s="11" t="s">
        <v>4517</v>
      </c>
    </row>
    <row r="3" spans="1:2" x14ac:dyDescent="0.3">
      <c r="B3" s="11" t="s">
        <v>4525</v>
      </c>
    </row>
    <row r="4" spans="1:2" x14ac:dyDescent="0.3">
      <c r="B4" s="17" t="s">
        <v>4526</v>
      </c>
    </row>
    <row r="5" spans="1:2" x14ac:dyDescent="0.3">
      <c r="B5" s="10" t="s">
        <v>4527</v>
      </c>
    </row>
    <row r="6" spans="1:2" ht="43.2" x14ac:dyDescent="0.3">
      <c r="A6" s="10">
        <v>1</v>
      </c>
      <c r="B6" s="13" t="s">
        <v>4528</v>
      </c>
    </row>
    <row r="7" spans="1:2" x14ac:dyDescent="0.3">
      <c r="A7" s="10">
        <v>2</v>
      </c>
      <c r="B7" s="9" t="s">
        <v>4529</v>
      </c>
    </row>
    <row r="8" spans="1:2" ht="28.8" x14ac:dyDescent="0.3">
      <c r="A8" s="10">
        <v>3</v>
      </c>
      <c r="B8" s="9" t="s">
        <v>4530</v>
      </c>
    </row>
    <row r="9" spans="1:2" x14ac:dyDescent="0.3">
      <c r="B9" s="17" t="s">
        <v>4531</v>
      </c>
    </row>
    <row r="10" spans="1:2" x14ac:dyDescent="0.3">
      <c r="A10" s="10">
        <v>4</v>
      </c>
      <c r="B10" s="9" t="s">
        <v>4532</v>
      </c>
    </row>
    <row r="11" spans="1:2" ht="43.2" x14ac:dyDescent="0.3">
      <c r="A11" s="10">
        <v>5</v>
      </c>
      <c r="B11" s="9" t="s">
        <v>4533</v>
      </c>
    </row>
    <row r="12" spans="1:2" x14ac:dyDescent="0.3">
      <c r="A12" s="10">
        <v>6</v>
      </c>
      <c r="B12" s="9" t="s">
        <v>4534</v>
      </c>
    </row>
    <row r="13" spans="1:2" x14ac:dyDescent="0.3">
      <c r="A13" s="10">
        <v>7</v>
      </c>
      <c r="B13" s="9" t="s">
        <v>4535</v>
      </c>
    </row>
    <row r="14" spans="1:2" ht="28.8" x14ac:dyDescent="0.3">
      <c r="A14" s="10">
        <v>8</v>
      </c>
      <c r="B14" s="9" t="s">
        <v>4536</v>
      </c>
    </row>
    <row r="15" spans="1:2" ht="28.8" x14ac:dyDescent="0.3">
      <c r="A15" s="10">
        <v>9</v>
      </c>
      <c r="B15" s="9" t="s">
        <v>4537</v>
      </c>
    </row>
    <row r="16" spans="1:2" x14ac:dyDescent="0.3">
      <c r="B16" s="17" t="s">
        <v>4538</v>
      </c>
    </row>
    <row r="17" spans="1:2" x14ac:dyDescent="0.3">
      <c r="A17" s="10">
        <v>10</v>
      </c>
      <c r="B17" s="10" t="s">
        <v>4539</v>
      </c>
    </row>
    <row r="18" spans="1:2" x14ac:dyDescent="0.3">
      <c r="A18" s="10">
        <v>11</v>
      </c>
      <c r="B18" s="9" t="s">
        <v>4540</v>
      </c>
    </row>
    <row r="19" spans="1:2" ht="28.8" x14ac:dyDescent="0.3">
      <c r="A19" s="10">
        <v>12</v>
      </c>
      <c r="B19" s="9" t="s">
        <v>4541</v>
      </c>
    </row>
    <row r="20" spans="1:2" x14ac:dyDescent="0.3">
      <c r="B20" s="17" t="s">
        <v>3713</v>
      </c>
    </row>
    <row r="21" spans="1:2" ht="28.8" x14ac:dyDescent="0.3">
      <c r="A21" s="10">
        <v>13</v>
      </c>
      <c r="B21" s="9" t="s">
        <v>4542</v>
      </c>
    </row>
    <row r="22" spans="1:2" x14ac:dyDescent="0.3">
      <c r="A22" s="10">
        <v>14</v>
      </c>
      <c r="B22" s="9" t="s">
        <v>4543</v>
      </c>
    </row>
    <row r="23" spans="1:2" x14ac:dyDescent="0.3">
      <c r="A23" s="10">
        <v>15</v>
      </c>
      <c r="B23" s="9" t="s">
        <v>4544</v>
      </c>
    </row>
    <row r="24" spans="1:2" ht="28.8" x14ac:dyDescent="0.3">
      <c r="A24" s="10">
        <v>16</v>
      </c>
      <c r="B24" s="9" t="s">
        <v>4545</v>
      </c>
    </row>
    <row r="25" spans="1:2" ht="28.8" x14ac:dyDescent="0.3">
      <c r="A25" s="10">
        <v>17</v>
      </c>
      <c r="B25" s="9" t="s">
        <v>4546</v>
      </c>
    </row>
    <row r="26" spans="1:2" x14ac:dyDescent="0.3">
      <c r="B26" s="17" t="s">
        <v>4547</v>
      </c>
    </row>
    <row r="27" spans="1:2" ht="28.8" x14ac:dyDescent="0.3">
      <c r="A27" s="10">
        <v>18</v>
      </c>
      <c r="B27" s="9" t="s">
        <v>4548</v>
      </c>
    </row>
    <row r="28" spans="1:2" ht="28.8" x14ac:dyDescent="0.3">
      <c r="A28" s="10">
        <v>19</v>
      </c>
      <c r="B28" s="9" t="s">
        <v>4549</v>
      </c>
    </row>
    <row r="29" spans="1:2" ht="28.8" x14ac:dyDescent="0.3">
      <c r="A29" s="10">
        <v>20</v>
      </c>
      <c r="B29" s="9" t="s">
        <v>4550</v>
      </c>
    </row>
  </sheetData>
  <pageMargins left="0.7" right="0.7" top="0.75" bottom="0.75" header="0.3" footer="0.3"/>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B56"/>
  <sheetViews>
    <sheetView topLeftCell="A49" workbookViewId="0">
      <selection activeCell="A50" sqref="A50:XFD50"/>
    </sheetView>
  </sheetViews>
  <sheetFormatPr defaultColWidth="9.109375" defaultRowHeight="14.4" x14ac:dyDescent="0.3"/>
  <cols>
    <col min="1" max="1" width="9.109375" style="10"/>
    <col min="2" max="2" width="93" style="10" customWidth="1"/>
    <col min="3" max="16384" width="9.109375" style="10"/>
  </cols>
  <sheetData>
    <row r="1" spans="1:2" x14ac:dyDescent="0.3">
      <c r="B1" s="17" t="s">
        <v>4551</v>
      </c>
    </row>
    <row r="2" spans="1:2" x14ac:dyDescent="0.3">
      <c r="A2" s="17"/>
      <c r="B2" s="17" t="s">
        <v>4552</v>
      </c>
    </row>
    <row r="3" spans="1:2" x14ac:dyDescent="0.3">
      <c r="A3" s="17"/>
      <c r="B3" s="17" t="s">
        <v>1134</v>
      </c>
    </row>
    <row r="4" spans="1:2" x14ac:dyDescent="0.3">
      <c r="B4" s="17" t="s">
        <v>4553</v>
      </c>
    </row>
    <row r="5" spans="1:2" ht="28.8" x14ac:dyDescent="0.3">
      <c r="A5" s="10">
        <v>1</v>
      </c>
      <c r="B5" s="9" t="s">
        <v>4554</v>
      </c>
    </row>
    <row r="6" spans="1:2" ht="28.8" x14ac:dyDescent="0.3">
      <c r="A6" s="10">
        <v>2</v>
      </c>
      <c r="B6" s="9" t="s">
        <v>4555</v>
      </c>
    </row>
    <row r="7" spans="1:2" ht="57.6" x14ac:dyDescent="0.3">
      <c r="A7" s="10">
        <v>3</v>
      </c>
      <c r="B7" s="9" t="s">
        <v>4556</v>
      </c>
    </row>
    <row r="8" spans="1:2" ht="28.8" x14ac:dyDescent="0.3">
      <c r="A8" s="10">
        <v>4</v>
      </c>
      <c r="B8" s="9" t="s">
        <v>4557</v>
      </c>
    </row>
    <row r="9" spans="1:2" x14ac:dyDescent="0.3">
      <c r="B9" s="17" t="s">
        <v>3929</v>
      </c>
    </row>
    <row r="10" spans="1:2" x14ac:dyDescent="0.3">
      <c r="B10" s="17" t="s">
        <v>4558</v>
      </c>
    </row>
    <row r="11" spans="1:2" ht="43.2" x14ac:dyDescent="0.3">
      <c r="A11" s="10">
        <v>5</v>
      </c>
      <c r="B11" s="9" t="s">
        <v>4559</v>
      </c>
    </row>
    <row r="12" spans="1:2" ht="43.2" x14ac:dyDescent="0.3">
      <c r="A12" s="10">
        <v>6</v>
      </c>
      <c r="B12" s="9" t="s">
        <v>4560</v>
      </c>
    </row>
    <row r="13" spans="1:2" ht="28.8" x14ac:dyDescent="0.3">
      <c r="A13" s="10">
        <v>7</v>
      </c>
      <c r="B13" s="9" t="s">
        <v>4561</v>
      </c>
    </row>
    <row r="14" spans="1:2" x14ac:dyDescent="0.3">
      <c r="A14" s="10">
        <v>8</v>
      </c>
      <c r="B14" s="9" t="s">
        <v>4562</v>
      </c>
    </row>
    <row r="15" spans="1:2" ht="28.8" x14ac:dyDescent="0.3">
      <c r="A15" s="10">
        <v>9</v>
      </c>
      <c r="B15" s="9" t="s">
        <v>4563</v>
      </c>
    </row>
    <row r="16" spans="1:2" ht="28.8" x14ac:dyDescent="0.3">
      <c r="A16" s="10">
        <v>10</v>
      </c>
      <c r="B16" s="9" t="s">
        <v>4564</v>
      </c>
    </row>
    <row r="17" spans="1:2" x14ac:dyDescent="0.3">
      <c r="B17" s="17" t="s">
        <v>4565</v>
      </c>
    </row>
    <row r="18" spans="1:2" x14ac:dyDescent="0.3">
      <c r="B18" s="17" t="s">
        <v>4558</v>
      </c>
    </row>
    <row r="19" spans="1:2" ht="28.8" x14ac:dyDescent="0.3">
      <c r="A19" s="10">
        <v>11</v>
      </c>
      <c r="B19" s="9" t="s">
        <v>4566</v>
      </c>
    </row>
    <row r="20" spans="1:2" ht="28.8" x14ac:dyDescent="0.3">
      <c r="A20" s="10">
        <v>12</v>
      </c>
      <c r="B20" s="9" t="s">
        <v>4567</v>
      </c>
    </row>
    <row r="21" spans="1:2" x14ac:dyDescent="0.3">
      <c r="B21" s="17" t="s">
        <v>4568</v>
      </c>
    </row>
    <row r="22" spans="1:2" ht="43.2" x14ac:dyDescent="0.3">
      <c r="A22" s="10">
        <v>13</v>
      </c>
      <c r="B22" s="9" t="s">
        <v>4569</v>
      </c>
    </row>
    <row r="23" spans="1:2" x14ac:dyDescent="0.3">
      <c r="B23" s="17" t="s">
        <v>4570</v>
      </c>
    </row>
    <row r="24" spans="1:2" ht="100.8" x14ac:dyDescent="0.3">
      <c r="A24" s="10">
        <v>14</v>
      </c>
      <c r="B24" s="9" t="s">
        <v>4571</v>
      </c>
    </row>
    <row r="25" spans="1:2" x14ac:dyDescent="0.3">
      <c r="B25" s="17" t="s">
        <v>4572</v>
      </c>
    </row>
    <row r="26" spans="1:2" x14ac:dyDescent="0.3">
      <c r="B26" s="17" t="s">
        <v>4558</v>
      </c>
    </row>
    <row r="27" spans="1:2" ht="28.8" x14ac:dyDescent="0.3">
      <c r="A27" s="10">
        <v>15</v>
      </c>
      <c r="B27" s="9" t="s">
        <v>4573</v>
      </c>
    </row>
    <row r="28" spans="1:2" ht="28.8" x14ac:dyDescent="0.3">
      <c r="A28" s="10">
        <v>16</v>
      </c>
      <c r="B28" s="9" t="s">
        <v>4574</v>
      </c>
    </row>
    <row r="29" spans="1:2" ht="43.2" x14ac:dyDescent="0.3">
      <c r="A29" s="10">
        <v>17</v>
      </c>
      <c r="B29" s="13" t="s">
        <v>4575</v>
      </c>
    </row>
    <row r="30" spans="1:2" ht="28.8" x14ac:dyDescent="0.3">
      <c r="A30" s="10">
        <v>18</v>
      </c>
      <c r="B30" s="9" t="s">
        <v>4576</v>
      </c>
    </row>
    <row r="31" spans="1:2" ht="43.2" x14ac:dyDescent="0.3">
      <c r="A31" s="10">
        <v>19</v>
      </c>
      <c r="B31" s="9" t="s">
        <v>4577</v>
      </c>
    </row>
    <row r="32" spans="1:2" x14ac:dyDescent="0.3">
      <c r="B32" s="17" t="s">
        <v>4568</v>
      </c>
    </row>
    <row r="33" spans="1:2" x14ac:dyDescent="0.3">
      <c r="A33" s="10">
        <v>20</v>
      </c>
      <c r="B33" s="9" t="s">
        <v>4578</v>
      </c>
    </row>
    <row r="34" spans="1:2" ht="28.8" x14ac:dyDescent="0.3">
      <c r="A34" s="10">
        <v>21</v>
      </c>
      <c r="B34" s="9" t="s">
        <v>4579</v>
      </c>
    </row>
    <row r="35" spans="1:2" ht="43.2" x14ac:dyDescent="0.3">
      <c r="A35" s="10">
        <v>22</v>
      </c>
      <c r="B35" s="9" t="s">
        <v>4580</v>
      </c>
    </row>
    <row r="36" spans="1:2" ht="43.2" x14ac:dyDescent="0.3">
      <c r="A36" s="10">
        <v>23</v>
      </c>
      <c r="B36" s="9" t="s">
        <v>4581</v>
      </c>
    </row>
    <row r="37" spans="1:2" x14ac:dyDescent="0.3">
      <c r="B37" s="17" t="s">
        <v>4582</v>
      </c>
    </row>
    <row r="38" spans="1:2" x14ac:dyDescent="0.3">
      <c r="B38" s="17" t="s">
        <v>4558</v>
      </c>
    </row>
    <row r="39" spans="1:2" x14ac:dyDescent="0.3">
      <c r="A39" s="10">
        <v>24</v>
      </c>
      <c r="B39" s="9" t="s">
        <v>4583</v>
      </c>
    </row>
    <row r="40" spans="1:2" ht="28.8" x14ac:dyDescent="0.3">
      <c r="A40" s="10">
        <v>25</v>
      </c>
      <c r="B40" s="9" t="s">
        <v>4584</v>
      </c>
    </row>
    <row r="41" spans="1:2" ht="28.8" x14ac:dyDescent="0.3">
      <c r="A41" s="10">
        <v>26</v>
      </c>
      <c r="B41" s="9" t="s">
        <v>4585</v>
      </c>
    </row>
    <row r="42" spans="1:2" x14ac:dyDescent="0.3">
      <c r="B42" s="17" t="s">
        <v>4568</v>
      </c>
    </row>
    <row r="43" spans="1:2" ht="28.8" x14ac:dyDescent="0.3">
      <c r="A43" s="10">
        <v>27</v>
      </c>
      <c r="B43" s="9" t="s">
        <v>3949</v>
      </c>
    </row>
    <row r="44" spans="1:2" ht="28.8" x14ac:dyDescent="0.3">
      <c r="B44" s="9" t="s">
        <v>4586</v>
      </c>
    </row>
    <row r="45" spans="1:2" x14ac:dyDescent="0.3">
      <c r="B45" s="17" t="s">
        <v>4587</v>
      </c>
    </row>
    <row r="46" spans="1:2" x14ac:dyDescent="0.3">
      <c r="B46" s="17" t="s">
        <v>4558</v>
      </c>
    </row>
    <row r="47" spans="1:2" ht="57.6" x14ac:dyDescent="0.3">
      <c r="A47" s="10">
        <v>28</v>
      </c>
      <c r="B47" s="9" t="s">
        <v>4588</v>
      </c>
    </row>
    <row r="48" spans="1:2" x14ac:dyDescent="0.3">
      <c r="B48" s="17" t="s">
        <v>4570</v>
      </c>
    </row>
    <row r="49" spans="1:2" ht="28.8" x14ac:dyDescent="0.3">
      <c r="A49" s="10">
        <v>29</v>
      </c>
      <c r="B49" s="9" t="s">
        <v>4589</v>
      </c>
    </row>
    <row r="50" spans="1:2" x14ac:dyDescent="0.3">
      <c r="B50" s="17" t="s">
        <v>3960</v>
      </c>
    </row>
    <row r="51" spans="1:2" x14ac:dyDescent="0.3">
      <c r="B51" s="17" t="s">
        <v>4558</v>
      </c>
    </row>
    <row r="52" spans="1:2" ht="28.8" x14ac:dyDescent="0.3">
      <c r="A52" s="10">
        <v>30</v>
      </c>
      <c r="B52" s="9" t="s">
        <v>4590</v>
      </c>
    </row>
    <row r="53" spans="1:2" x14ac:dyDescent="0.3">
      <c r="A53" s="10">
        <v>31</v>
      </c>
      <c r="B53" s="9" t="s">
        <v>4591</v>
      </c>
    </row>
    <row r="54" spans="1:2" x14ac:dyDescent="0.3">
      <c r="B54" s="17" t="s">
        <v>4592</v>
      </c>
    </row>
    <row r="55" spans="1:2" ht="28.8" x14ac:dyDescent="0.3">
      <c r="A55" s="10">
        <v>32</v>
      </c>
      <c r="B55" s="9" t="s">
        <v>4593</v>
      </c>
    </row>
    <row r="56" spans="1:2" ht="43.2" x14ac:dyDescent="0.3">
      <c r="A56" s="10">
        <v>33</v>
      </c>
      <c r="B56" s="9" t="s">
        <v>4594</v>
      </c>
    </row>
  </sheetData>
  <pageMargins left="0.7" right="0.7" top="0.75" bottom="0.75" header="0.3" footer="0.3"/>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B15"/>
  <sheetViews>
    <sheetView workbookViewId="0">
      <selection activeCell="B15" sqref="B15"/>
    </sheetView>
  </sheetViews>
  <sheetFormatPr defaultColWidth="9.109375" defaultRowHeight="14.4" x14ac:dyDescent="0.3"/>
  <cols>
    <col min="1" max="1" width="9.109375" style="10"/>
    <col min="2" max="2" width="94.33203125" style="10" customWidth="1"/>
    <col min="3" max="16384" width="9.109375" style="10"/>
  </cols>
  <sheetData>
    <row r="1" spans="1:2" x14ac:dyDescent="0.3">
      <c r="B1" s="17" t="s">
        <v>4595</v>
      </c>
    </row>
    <row r="2" spans="1:2" x14ac:dyDescent="0.3">
      <c r="A2" s="17"/>
      <c r="B2" s="17" t="s">
        <v>4596</v>
      </c>
    </row>
    <row r="3" spans="1:2" x14ac:dyDescent="0.3">
      <c r="A3" s="17"/>
      <c r="B3" s="17" t="s">
        <v>1134</v>
      </c>
    </row>
    <row r="4" spans="1:2" x14ac:dyDescent="0.3">
      <c r="B4" s="17" t="s">
        <v>4597</v>
      </c>
    </row>
    <row r="5" spans="1:2" ht="43.2" x14ac:dyDescent="0.3">
      <c r="A5" s="10">
        <v>1</v>
      </c>
      <c r="B5" s="9" t="s">
        <v>4598</v>
      </c>
    </row>
    <row r="6" spans="1:2" x14ac:dyDescent="0.3">
      <c r="B6" s="17" t="s">
        <v>4599</v>
      </c>
    </row>
    <row r="7" spans="1:2" ht="43.2" x14ac:dyDescent="0.3">
      <c r="A7" s="10">
        <v>2</v>
      </c>
      <c r="B7" s="9" t="s">
        <v>4600</v>
      </c>
    </row>
    <row r="8" spans="1:2" x14ac:dyDescent="0.3">
      <c r="B8" s="17" t="s">
        <v>4601</v>
      </c>
    </row>
    <row r="9" spans="1:2" ht="43.2" x14ac:dyDescent="0.3">
      <c r="A9" s="10">
        <v>3</v>
      </c>
      <c r="B9" s="9" t="s">
        <v>4602</v>
      </c>
    </row>
    <row r="10" spans="1:2" x14ac:dyDescent="0.3">
      <c r="B10" s="17" t="s">
        <v>4603</v>
      </c>
    </row>
    <row r="11" spans="1:2" ht="43.2" x14ac:dyDescent="0.3">
      <c r="A11" s="10">
        <v>4</v>
      </c>
      <c r="B11" s="9" t="s">
        <v>4604</v>
      </c>
    </row>
    <row r="12" spans="1:2" x14ac:dyDescent="0.3">
      <c r="B12" s="17" t="s">
        <v>4605</v>
      </c>
    </row>
    <row r="13" spans="1:2" ht="43.2" x14ac:dyDescent="0.3">
      <c r="A13" s="10">
        <v>5</v>
      </c>
      <c r="B13" s="9" t="s">
        <v>4606</v>
      </c>
    </row>
    <row r="14" spans="1:2" x14ac:dyDescent="0.3">
      <c r="B14" s="17" t="s">
        <v>4607</v>
      </c>
    </row>
    <row r="15" spans="1:2" ht="43.2" x14ac:dyDescent="0.3">
      <c r="A15" s="10">
        <v>6</v>
      </c>
      <c r="B15" s="13" t="s">
        <v>4608</v>
      </c>
    </row>
  </sheetData>
  <pageMargins left="0.7" right="0.7" top="0.75" bottom="0.75" header="0.3" footer="0.3"/>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B22"/>
  <sheetViews>
    <sheetView workbookViewId="0">
      <selection activeCell="B12" sqref="B12"/>
    </sheetView>
  </sheetViews>
  <sheetFormatPr defaultColWidth="9.109375" defaultRowHeight="14.4" x14ac:dyDescent="0.3"/>
  <cols>
    <col min="1" max="1" width="9.109375" style="10"/>
    <col min="2" max="2" width="82.44140625" style="10" customWidth="1"/>
    <col min="3" max="16384" width="9.109375" style="10"/>
  </cols>
  <sheetData>
    <row r="1" spans="1:2" ht="43.2" x14ac:dyDescent="0.3">
      <c r="B1" s="11" t="s">
        <v>4609</v>
      </c>
    </row>
    <row r="2" spans="1:2" x14ac:dyDescent="0.3">
      <c r="A2" s="17"/>
      <c r="B2" s="17" t="s">
        <v>4610</v>
      </c>
    </row>
    <row r="3" spans="1:2" x14ac:dyDescent="0.3">
      <c r="A3" s="17"/>
      <c r="B3" s="17" t="s">
        <v>1134</v>
      </c>
    </row>
    <row r="4" spans="1:2" x14ac:dyDescent="0.3">
      <c r="B4" s="17" t="s">
        <v>4611</v>
      </c>
    </row>
    <row r="5" spans="1:2" x14ac:dyDescent="0.3">
      <c r="B5" s="17" t="s">
        <v>4612</v>
      </c>
    </row>
    <row r="6" spans="1:2" ht="96.75" customHeight="1" x14ac:dyDescent="0.3">
      <c r="A6" s="10">
        <v>1</v>
      </c>
      <c r="B6" s="9" t="s">
        <v>4613</v>
      </c>
    </row>
    <row r="7" spans="1:2" x14ac:dyDescent="0.3">
      <c r="B7" s="17" t="s">
        <v>3971</v>
      </c>
    </row>
    <row r="8" spans="1:2" ht="86.4" x14ac:dyDescent="0.3">
      <c r="A8" s="10">
        <v>2</v>
      </c>
      <c r="B8" s="9" t="s">
        <v>4614</v>
      </c>
    </row>
    <row r="9" spans="1:2" x14ac:dyDescent="0.3">
      <c r="B9" s="17" t="s">
        <v>4615</v>
      </c>
    </row>
    <row r="10" spans="1:2" ht="72" x14ac:dyDescent="0.3">
      <c r="A10" s="10">
        <v>3</v>
      </c>
      <c r="B10" s="9" t="s">
        <v>4616</v>
      </c>
    </row>
    <row r="11" spans="1:2" x14ac:dyDescent="0.3">
      <c r="B11" s="17" t="s">
        <v>4617</v>
      </c>
    </row>
    <row r="12" spans="1:2" ht="28.8" x14ac:dyDescent="0.3">
      <c r="A12" s="10">
        <v>4</v>
      </c>
      <c r="B12" s="9" t="s">
        <v>4618</v>
      </c>
    </row>
    <row r="13" spans="1:2" x14ac:dyDescent="0.3">
      <c r="B13" s="17" t="s">
        <v>4619</v>
      </c>
    </row>
    <row r="14" spans="1:2" ht="100.8" x14ac:dyDescent="0.3">
      <c r="A14" s="10">
        <v>5</v>
      </c>
      <c r="B14" s="9" t="s">
        <v>4620</v>
      </c>
    </row>
    <row r="15" spans="1:2" x14ac:dyDescent="0.3">
      <c r="B15" s="17" t="s">
        <v>4621</v>
      </c>
    </row>
    <row r="16" spans="1:2" ht="72" x14ac:dyDescent="0.3">
      <c r="A16" s="10">
        <v>6</v>
      </c>
      <c r="B16" s="9" t="s">
        <v>4622</v>
      </c>
    </row>
    <row r="17" spans="1:2" x14ac:dyDescent="0.3">
      <c r="B17" s="17" t="s">
        <v>4623</v>
      </c>
    </row>
    <row r="18" spans="1:2" ht="43.2" x14ac:dyDescent="0.3">
      <c r="A18" s="10">
        <v>7</v>
      </c>
      <c r="B18" s="9" t="s">
        <v>4624</v>
      </c>
    </row>
    <row r="19" spans="1:2" x14ac:dyDescent="0.3">
      <c r="B19" s="17" t="s">
        <v>4625</v>
      </c>
    </row>
    <row r="20" spans="1:2" ht="86.4" x14ac:dyDescent="0.3">
      <c r="A20" s="10">
        <v>8</v>
      </c>
      <c r="B20" s="9" t="s">
        <v>4626</v>
      </c>
    </row>
    <row r="21" spans="1:2" x14ac:dyDescent="0.3">
      <c r="B21" s="17" t="s">
        <v>4627</v>
      </c>
    </row>
    <row r="22" spans="1:2" ht="43.2" x14ac:dyDescent="0.3">
      <c r="A22" s="10">
        <v>9</v>
      </c>
      <c r="B22" s="9" t="s">
        <v>4628</v>
      </c>
    </row>
  </sheetData>
  <pageMargins left="0.7" right="0.7" top="0.75" bottom="0.75" header="0.3" footer="0.3"/>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B16"/>
  <sheetViews>
    <sheetView topLeftCell="A4" workbookViewId="0">
      <selection activeCell="B8" sqref="B8"/>
    </sheetView>
  </sheetViews>
  <sheetFormatPr defaultColWidth="9.109375" defaultRowHeight="14.4" x14ac:dyDescent="0.3"/>
  <cols>
    <col min="1" max="1" width="9.109375" style="10"/>
    <col min="2" max="2" width="100" style="10" customWidth="1"/>
    <col min="3" max="16384" width="9.109375" style="10"/>
  </cols>
  <sheetData>
    <row r="1" spans="1:2" x14ac:dyDescent="0.3">
      <c r="A1" s="70"/>
      <c r="B1" s="68" t="s">
        <v>4629</v>
      </c>
    </row>
    <row r="2" spans="1:2" x14ac:dyDescent="0.3">
      <c r="A2" s="70"/>
      <c r="B2" s="68" t="s">
        <v>4630</v>
      </c>
    </row>
    <row r="3" spans="1:2" x14ac:dyDescent="0.3">
      <c r="A3" s="70"/>
      <c r="B3" s="68" t="s">
        <v>1134</v>
      </c>
    </row>
    <row r="4" spans="1:2" ht="28.8" x14ac:dyDescent="0.3">
      <c r="A4" s="70">
        <v>1</v>
      </c>
      <c r="B4" s="69" t="s">
        <v>4631</v>
      </c>
    </row>
    <row r="5" spans="1:2" ht="43.2" x14ac:dyDescent="0.3">
      <c r="A5" s="70">
        <v>2</v>
      </c>
      <c r="B5" s="69" t="s">
        <v>4632</v>
      </c>
    </row>
    <row r="6" spans="1:2" ht="28.8" x14ac:dyDescent="0.3">
      <c r="A6" s="70">
        <v>3</v>
      </c>
      <c r="B6" s="69" t="s">
        <v>4633</v>
      </c>
    </row>
    <row r="7" spans="1:2" ht="43.2" x14ac:dyDescent="0.3">
      <c r="A7" s="70">
        <v>4</v>
      </c>
      <c r="B7" s="69" t="s">
        <v>4634</v>
      </c>
    </row>
    <row r="8" spans="1:2" ht="28.8" x14ac:dyDescent="0.3">
      <c r="A8" s="70">
        <v>5</v>
      </c>
      <c r="B8" s="69" t="s">
        <v>4635</v>
      </c>
    </row>
    <row r="9" spans="1:2" ht="43.2" x14ac:dyDescent="0.3">
      <c r="A9" s="70">
        <v>6</v>
      </c>
      <c r="B9" s="69" t="s">
        <v>4636</v>
      </c>
    </row>
    <row r="10" spans="1:2" ht="57.6" x14ac:dyDescent="0.3">
      <c r="A10" s="70">
        <v>7</v>
      </c>
      <c r="B10" s="69" t="s">
        <v>4637</v>
      </c>
    </row>
    <row r="11" spans="1:2" ht="28.8" x14ac:dyDescent="0.3">
      <c r="A11" s="70">
        <v>8</v>
      </c>
      <c r="B11" s="69" t="s">
        <v>4638</v>
      </c>
    </row>
    <row r="12" spans="1:2" x14ac:dyDescent="0.3">
      <c r="A12" s="70">
        <v>9</v>
      </c>
      <c r="B12" s="69" t="s">
        <v>4639</v>
      </c>
    </row>
    <row r="13" spans="1:2" ht="28.8" x14ac:dyDescent="0.3">
      <c r="A13" s="70">
        <v>10</v>
      </c>
      <c r="B13" s="69" t="s">
        <v>4640</v>
      </c>
    </row>
    <row r="14" spans="1:2" ht="28.8" x14ac:dyDescent="0.3">
      <c r="A14" s="70">
        <v>11</v>
      </c>
      <c r="B14" s="69" t="s">
        <v>4641</v>
      </c>
    </row>
    <row r="15" spans="1:2" ht="57.6" x14ac:dyDescent="0.3">
      <c r="A15" s="70">
        <v>12</v>
      </c>
      <c r="B15" s="71" t="s">
        <v>4642</v>
      </c>
    </row>
    <row r="16" spans="1:2" x14ac:dyDescent="0.3">
      <c r="A16" s="66"/>
      <c r="B16" s="66"/>
    </row>
  </sheetData>
  <pageMargins left="0.7" right="0.7" top="0.75" bottom="0.75" header="0.3" footer="0.3"/>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B5"/>
  <sheetViews>
    <sheetView workbookViewId="0"/>
  </sheetViews>
  <sheetFormatPr defaultColWidth="9.109375" defaultRowHeight="14.4" x14ac:dyDescent="0.3"/>
  <cols>
    <col min="2" max="2" width="66.33203125" customWidth="1"/>
  </cols>
  <sheetData>
    <row r="1" spans="1:2" x14ac:dyDescent="0.3">
      <c r="A1" s="4"/>
      <c r="B1" s="4" t="s">
        <v>4643</v>
      </c>
    </row>
    <row r="2" spans="1:2" x14ac:dyDescent="0.3">
      <c r="A2" s="4"/>
      <c r="B2" s="4" t="s">
        <v>4644</v>
      </c>
    </row>
    <row r="3" spans="1:2" x14ac:dyDescent="0.3">
      <c r="A3" s="4"/>
      <c r="B3" s="4" t="s">
        <v>71</v>
      </c>
    </row>
    <row r="4" spans="1:2" ht="86.4" x14ac:dyDescent="0.3">
      <c r="A4" s="18">
        <v>1</v>
      </c>
      <c r="B4" s="15" t="s">
        <v>4645</v>
      </c>
    </row>
    <row r="5" spans="1:2" ht="86.4" x14ac:dyDescent="0.3">
      <c r="A5" s="18">
        <v>2</v>
      </c>
      <c r="B5" s="15" t="s">
        <v>4646</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A41-A81E-4FA7-9F8B-E5B18B8574F4}">
  <dimension ref="A1:B8"/>
  <sheetViews>
    <sheetView topLeftCell="A6" zoomScale="82" zoomScaleNormal="82" workbookViewId="0">
      <selection activeCell="B5" sqref="B5"/>
    </sheetView>
  </sheetViews>
  <sheetFormatPr defaultColWidth="9.109375" defaultRowHeight="14.4" x14ac:dyDescent="0.3"/>
  <cols>
    <col min="1" max="1" width="9.109375" style="17"/>
    <col min="2" max="2" width="93.33203125" customWidth="1"/>
  </cols>
  <sheetData>
    <row r="1" spans="1:2" ht="33.75" customHeight="1" x14ac:dyDescent="0.3">
      <c r="B1" s="11" t="s">
        <v>1033</v>
      </c>
    </row>
    <row r="2" spans="1:2" x14ac:dyDescent="0.3">
      <c r="B2" s="4" t="s">
        <v>1003</v>
      </c>
    </row>
    <row r="3" spans="1:2" x14ac:dyDescent="0.3">
      <c r="B3" s="4" t="s">
        <v>71</v>
      </c>
    </row>
    <row r="4" spans="1:2" ht="240.75" customHeight="1" x14ac:dyDescent="0.3">
      <c r="A4" s="17">
        <v>1</v>
      </c>
      <c r="B4" s="9" t="s">
        <v>1034</v>
      </c>
    </row>
    <row r="5" spans="1:2" ht="212.25" customHeight="1" x14ac:dyDescent="0.3">
      <c r="A5" s="17">
        <v>2</v>
      </c>
      <c r="B5" s="9" t="s">
        <v>1035</v>
      </c>
    </row>
    <row r="6" spans="1:2" ht="170.4" customHeight="1" x14ac:dyDescent="0.3">
      <c r="A6" s="17">
        <v>3</v>
      </c>
      <c r="B6" s="9" t="s">
        <v>1036</v>
      </c>
    </row>
    <row r="7" spans="1:2" ht="183" customHeight="1" x14ac:dyDescent="0.3">
      <c r="A7" s="17">
        <v>4</v>
      </c>
      <c r="B7" s="9" t="s">
        <v>1037</v>
      </c>
    </row>
    <row r="8" spans="1:2" ht="148.19999999999999" customHeight="1" x14ac:dyDescent="0.3">
      <c r="A8" s="17">
        <v>5</v>
      </c>
      <c r="B8" s="9" t="s">
        <v>1038</v>
      </c>
    </row>
  </sheetData>
  <pageMargins left="0.7" right="0.7" top="0.75" bottom="0.75" header="0.3" footer="0.3"/>
  <pageSetup paperSize="9" orientation="portrait" r:id="rId1"/>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B34"/>
  <sheetViews>
    <sheetView showGridLines="0" workbookViewId="0"/>
  </sheetViews>
  <sheetFormatPr defaultRowHeight="14.4" x14ac:dyDescent="0.3"/>
  <cols>
    <col min="1" max="1" width="39.33203125" bestFit="1" customWidth="1"/>
    <col min="2" max="2" width="62.5546875" bestFit="1" customWidth="1"/>
  </cols>
  <sheetData>
    <row r="1" spans="1:2" x14ac:dyDescent="0.3">
      <c r="A1" s="23" t="s">
        <v>4647</v>
      </c>
      <c r="B1" s="23" t="s">
        <v>4648</v>
      </c>
    </row>
    <row r="2" spans="1:2" x14ac:dyDescent="0.3">
      <c r="A2" s="20" t="s">
        <v>2</v>
      </c>
      <c r="B2" s="19" t="s">
        <v>4649</v>
      </c>
    </row>
    <row r="3" spans="1:2" x14ac:dyDescent="0.3">
      <c r="A3" s="21"/>
      <c r="B3" s="19" t="s">
        <v>4650</v>
      </c>
    </row>
    <row r="4" spans="1:2" x14ac:dyDescent="0.3">
      <c r="A4" s="21"/>
      <c r="B4" s="19" t="s">
        <v>4651</v>
      </c>
    </row>
    <row r="5" spans="1:2" x14ac:dyDescent="0.3">
      <c r="A5" s="21"/>
      <c r="B5" s="19" t="s">
        <v>4652</v>
      </c>
    </row>
    <row r="6" spans="1:2" x14ac:dyDescent="0.3">
      <c r="A6" s="21"/>
      <c r="B6" s="19" t="s">
        <v>4653</v>
      </c>
    </row>
    <row r="7" spans="1:2" x14ac:dyDescent="0.3">
      <c r="A7" s="21"/>
      <c r="B7" s="19" t="s">
        <v>4654</v>
      </c>
    </row>
    <row r="8" spans="1:2" x14ac:dyDescent="0.3">
      <c r="A8" s="21"/>
      <c r="B8" s="19" t="s">
        <v>4655</v>
      </c>
    </row>
    <row r="9" spans="1:2" x14ac:dyDescent="0.3">
      <c r="A9" s="20" t="s">
        <v>5</v>
      </c>
      <c r="B9" s="19" t="s">
        <v>4656</v>
      </c>
    </row>
    <row r="10" spans="1:2" x14ac:dyDescent="0.3">
      <c r="A10" s="21"/>
      <c r="B10" s="19" t="s">
        <v>4657</v>
      </c>
    </row>
    <row r="11" spans="1:2" x14ac:dyDescent="0.3">
      <c r="A11" s="22"/>
      <c r="B11" s="19" t="s">
        <v>4658</v>
      </c>
    </row>
    <row r="12" spans="1:2" x14ac:dyDescent="0.3">
      <c r="A12" s="20" t="s">
        <v>4659</v>
      </c>
      <c r="B12" s="19" t="s">
        <v>4660</v>
      </c>
    </row>
    <row r="13" spans="1:2" x14ac:dyDescent="0.3">
      <c r="A13" s="21"/>
      <c r="B13" s="19" t="s">
        <v>4661</v>
      </c>
    </row>
    <row r="14" spans="1:2" x14ac:dyDescent="0.3">
      <c r="A14" s="21"/>
      <c r="B14" s="19" t="s">
        <v>4662</v>
      </c>
    </row>
    <row r="15" spans="1:2" x14ac:dyDescent="0.3">
      <c r="A15" s="22"/>
      <c r="B15" s="19" t="s">
        <v>4663</v>
      </c>
    </row>
    <row r="16" spans="1:2" x14ac:dyDescent="0.3">
      <c r="A16" s="20" t="s">
        <v>4664</v>
      </c>
      <c r="B16" s="19" t="s">
        <v>4665</v>
      </c>
    </row>
    <row r="17" spans="1:2" x14ac:dyDescent="0.3">
      <c r="A17" s="21"/>
      <c r="B17" s="19" t="s">
        <v>4666</v>
      </c>
    </row>
    <row r="18" spans="1:2" x14ac:dyDescent="0.3">
      <c r="A18" s="21"/>
      <c r="B18" s="19" t="s">
        <v>4667</v>
      </c>
    </row>
    <row r="19" spans="1:2" x14ac:dyDescent="0.3">
      <c r="A19" s="21"/>
      <c r="B19" s="19" t="s">
        <v>4668</v>
      </c>
    </row>
    <row r="20" spans="1:2" x14ac:dyDescent="0.3">
      <c r="A20" s="21"/>
      <c r="B20" s="19" t="s">
        <v>4669</v>
      </c>
    </row>
    <row r="21" spans="1:2" x14ac:dyDescent="0.3">
      <c r="A21" s="21"/>
      <c r="B21" s="19" t="s">
        <v>4670</v>
      </c>
    </row>
    <row r="22" spans="1:2" x14ac:dyDescent="0.3">
      <c r="A22" s="22"/>
      <c r="B22" s="19" t="s">
        <v>4671</v>
      </c>
    </row>
    <row r="23" spans="1:2" x14ac:dyDescent="0.3">
      <c r="A23" s="20" t="s">
        <v>275</v>
      </c>
      <c r="B23" s="19" t="s">
        <v>4672</v>
      </c>
    </row>
    <row r="24" spans="1:2" x14ac:dyDescent="0.3">
      <c r="A24" s="21"/>
      <c r="B24" s="19" t="s">
        <v>4673</v>
      </c>
    </row>
    <row r="25" spans="1:2" x14ac:dyDescent="0.3">
      <c r="A25" s="21"/>
      <c r="B25" s="19" t="s">
        <v>4674</v>
      </c>
    </row>
    <row r="26" spans="1:2" x14ac:dyDescent="0.3">
      <c r="A26" s="21"/>
      <c r="B26" s="19" t="s">
        <v>4675</v>
      </c>
    </row>
    <row r="27" spans="1:2" x14ac:dyDescent="0.3">
      <c r="A27" s="22"/>
      <c r="B27" s="19" t="s">
        <v>4676</v>
      </c>
    </row>
    <row r="28" spans="1:2" x14ac:dyDescent="0.3">
      <c r="A28" s="4" t="s">
        <v>4677</v>
      </c>
      <c r="B28" s="21" t="s">
        <v>4678</v>
      </c>
    </row>
    <row r="29" spans="1:2" x14ac:dyDescent="0.3">
      <c r="B29" s="21" t="s">
        <v>4679</v>
      </c>
    </row>
    <row r="30" spans="1:2" x14ac:dyDescent="0.3">
      <c r="B30" s="21" t="s">
        <v>4680</v>
      </c>
    </row>
    <row r="31" spans="1:2" x14ac:dyDescent="0.3">
      <c r="B31" s="21" t="s">
        <v>4681</v>
      </c>
    </row>
    <row r="32" spans="1:2" x14ac:dyDescent="0.3">
      <c r="B32" s="21" t="s">
        <v>4682</v>
      </c>
    </row>
    <row r="33" spans="1:2" x14ac:dyDescent="0.3">
      <c r="B33" s="21" t="s">
        <v>4683</v>
      </c>
    </row>
    <row r="34" spans="1:2" x14ac:dyDescent="0.3">
      <c r="A34" s="24"/>
      <c r="B34" s="22" t="s">
        <v>4684</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6A4B-BE9B-494A-A5BA-EA56D6A42CFF}">
  <dimension ref="A1:B8"/>
  <sheetViews>
    <sheetView zoomScale="82" zoomScaleNormal="82" workbookViewId="0"/>
  </sheetViews>
  <sheetFormatPr defaultColWidth="9.109375" defaultRowHeight="14.4" x14ac:dyDescent="0.3"/>
  <cols>
    <col min="1" max="1" width="9.109375" style="17"/>
    <col min="2" max="2" width="82.5546875" customWidth="1"/>
  </cols>
  <sheetData>
    <row r="1" spans="1:2" ht="33.75" customHeight="1" x14ac:dyDescent="0.3">
      <c r="B1" s="11" t="s">
        <v>1039</v>
      </c>
    </row>
    <row r="2" spans="1:2" x14ac:dyDescent="0.3">
      <c r="B2" s="4" t="s">
        <v>1003</v>
      </c>
    </row>
    <row r="3" spans="1:2" x14ac:dyDescent="0.3">
      <c r="B3" s="4" t="s">
        <v>71</v>
      </c>
    </row>
    <row r="4" spans="1:2" ht="168" customHeight="1" x14ac:dyDescent="0.3">
      <c r="A4" s="17">
        <v>1</v>
      </c>
      <c r="B4" s="9" t="s">
        <v>1040</v>
      </c>
    </row>
    <row r="5" spans="1:2" ht="113.25" customHeight="1" x14ac:dyDescent="0.3">
      <c r="A5" s="17">
        <v>2</v>
      </c>
      <c r="B5" s="9" t="s">
        <v>1041</v>
      </c>
    </row>
    <row r="6" spans="1:2" ht="171" customHeight="1" x14ac:dyDescent="0.3">
      <c r="A6" s="17">
        <v>3</v>
      </c>
      <c r="B6" s="9" t="s">
        <v>1042</v>
      </c>
    </row>
    <row r="7" spans="1:2" ht="126.75" customHeight="1" x14ac:dyDescent="0.3">
      <c r="A7" s="17">
        <v>4</v>
      </c>
      <c r="B7" s="9" t="s">
        <v>1043</v>
      </c>
    </row>
    <row r="8" spans="1:2" ht="126" customHeight="1" x14ac:dyDescent="0.3">
      <c r="A8" s="17">
        <v>5</v>
      </c>
      <c r="B8" s="9" t="s">
        <v>1044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318A-7BFE-4EEA-85D5-5532C42F22A4}">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72" x14ac:dyDescent="0.3">
      <c r="B1" s="11" t="s">
        <v>861</v>
      </c>
    </row>
    <row r="2" spans="1:2" x14ac:dyDescent="0.3">
      <c r="B2" s="4" t="s">
        <v>862</v>
      </c>
    </row>
    <row r="3" spans="1:2" x14ac:dyDescent="0.3">
      <c r="B3" s="4" t="s">
        <v>71</v>
      </c>
    </row>
    <row r="4" spans="1:2" ht="164.4" customHeight="1" x14ac:dyDescent="0.3">
      <c r="A4" s="17">
        <v>1</v>
      </c>
      <c r="B4" s="9" t="s">
        <v>863</v>
      </c>
    </row>
    <row r="5" spans="1:2" ht="147.75" customHeight="1" x14ac:dyDescent="0.3">
      <c r="A5" s="17">
        <v>2</v>
      </c>
      <c r="B5" s="102" t="s">
        <v>4687</v>
      </c>
    </row>
    <row r="6" spans="1:2" ht="114.75" customHeight="1" x14ac:dyDescent="0.3">
      <c r="A6" s="17">
        <v>3</v>
      </c>
      <c r="B6" s="9" t="s">
        <v>4685</v>
      </c>
    </row>
    <row r="7" spans="1:2" ht="151.80000000000001" customHeight="1" x14ac:dyDescent="0.3">
      <c r="A7" s="17">
        <v>4</v>
      </c>
      <c r="B7" s="9" t="s">
        <v>4686</v>
      </c>
    </row>
    <row r="8" spans="1:2" ht="204" customHeight="1" x14ac:dyDescent="0.3">
      <c r="A8" s="17">
        <v>5</v>
      </c>
      <c r="B8" s="9" t="s">
        <v>4688</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65-60CD-4F44-B03B-DA7D5553DAD9}">
  <dimension ref="A1:B8"/>
  <sheetViews>
    <sheetView topLeftCell="A7" zoomScale="82" zoomScaleNormal="82" workbookViewId="0">
      <selection activeCell="X6" sqref="X6"/>
    </sheetView>
  </sheetViews>
  <sheetFormatPr defaultColWidth="9.109375" defaultRowHeight="14.4" x14ac:dyDescent="0.3"/>
  <cols>
    <col min="1" max="1" width="9.109375" style="17"/>
    <col min="2" max="2" width="84.33203125" customWidth="1"/>
  </cols>
  <sheetData>
    <row r="1" spans="1:2" ht="33.75" customHeight="1" x14ac:dyDescent="0.3">
      <c r="B1" s="11" t="s">
        <v>1045</v>
      </c>
    </row>
    <row r="2" spans="1:2" x14ac:dyDescent="0.3">
      <c r="B2" s="4" t="s">
        <v>1003</v>
      </c>
    </row>
    <row r="3" spans="1:2" x14ac:dyDescent="0.3">
      <c r="B3" s="4" t="s">
        <v>71</v>
      </c>
    </row>
    <row r="4" spans="1:2" ht="129" customHeight="1" x14ac:dyDescent="0.3">
      <c r="A4" s="17">
        <v>1</v>
      </c>
      <c r="B4" s="9" t="s">
        <v>1046</v>
      </c>
    </row>
    <row r="5" spans="1:2" ht="142.19999999999999" customHeight="1" x14ac:dyDescent="0.3">
      <c r="A5" s="17">
        <v>2</v>
      </c>
      <c r="B5" s="9" t="s">
        <v>1047</v>
      </c>
    </row>
    <row r="6" spans="1:2" ht="234" customHeight="1" x14ac:dyDescent="0.3">
      <c r="A6" s="17">
        <v>3</v>
      </c>
      <c r="B6" s="9" t="s">
        <v>1048</v>
      </c>
    </row>
    <row r="7" spans="1:2" ht="137.4" customHeight="1" x14ac:dyDescent="0.3">
      <c r="A7" s="17">
        <v>4</v>
      </c>
      <c r="B7" s="9" t="s">
        <v>1049</v>
      </c>
    </row>
    <row r="8" spans="1:2" ht="228" customHeight="1" x14ac:dyDescent="0.3">
      <c r="A8" s="17">
        <v>5</v>
      </c>
      <c r="B8" s="9" t="s">
        <v>1050</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C375-6DE5-4C1B-B3FF-4F9BCC438037}">
  <dimension ref="A1:B8"/>
  <sheetViews>
    <sheetView topLeftCell="A4" zoomScale="82" zoomScaleNormal="82" workbookViewId="0">
      <selection activeCell="C7" sqref="C7"/>
    </sheetView>
  </sheetViews>
  <sheetFormatPr defaultColWidth="9.109375" defaultRowHeight="14.4" x14ac:dyDescent="0.3"/>
  <cols>
    <col min="1" max="1" width="9.109375" style="17"/>
    <col min="2" max="3" width="89.44140625" customWidth="1"/>
  </cols>
  <sheetData>
    <row r="1" spans="1:2" ht="33.75" customHeight="1" x14ac:dyDescent="0.3">
      <c r="B1" s="11" t="s">
        <v>1051</v>
      </c>
    </row>
    <row r="2" spans="1:2" x14ac:dyDescent="0.3">
      <c r="B2" s="4" t="s">
        <v>1003</v>
      </c>
    </row>
    <row r="3" spans="1:2" x14ac:dyDescent="0.3">
      <c r="B3" s="4" t="s">
        <v>71</v>
      </c>
    </row>
    <row r="4" spans="1:2" ht="118.2" customHeight="1" x14ac:dyDescent="0.3">
      <c r="A4" s="17">
        <v>1</v>
      </c>
      <c r="B4" s="9" t="s">
        <v>1052</v>
      </c>
    </row>
    <row r="5" spans="1:2" ht="120.6" customHeight="1" x14ac:dyDescent="0.3">
      <c r="A5" s="17">
        <v>2</v>
      </c>
      <c r="B5" s="9" t="s">
        <v>1053</v>
      </c>
    </row>
    <row r="6" spans="1:2" ht="126.6" customHeight="1" x14ac:dyDescent="0.3">
      <c r="A6" s="17">
        <v>3</v>
      </c>
      <c r="B6" s="9" t="s">
        <v>1054</v>
      </c>
    </row>
    <row r="7" spans="1:2" ht="121.95" customHeight="1" x14ac:dyDescent="0.3">
      <c r="A7" s="17">
        <v>4</v>
      </c>
      <c r="B7" s="9" t="s">
        <v>1055</v>
      </c>
    </row>
    <row r="8" spans="1:2" ht="113.4" customHeight="1" x14ac:dyDescent="0.3">
      <c r="A8" s="17">
        <v>5</v>
      </c>
      <c r="B8" s="9" t="s">
        <v>1056</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2FC-7E9E-4CA1-9C3F-CC7BFA6F22C0}">
  <dimension ref="A1:B8"/>
  <sheetViews>
    <sheetView zoomScale="82" zoomScaleNormal="82" workbookViewId="0">
      <selection activeCell="A6" sqref="A6:XFD6"/>
    </sheetView>
  </sheetViews>
  <sheetFormatPr defaultColWidth="9.109375" defaultRowHeight="14.4" x14ac:dyDescent="0.3"/>
  <cols>
    <col min="1" max="1" width="9.109375" style="17"/>
    <col min="2" max="2" width="82.6640625" customWidth="1"/>
  </cols>
  <sheetData>
    <row r="1" spans="1:2" ht="33.75" customHeight="1" x14ac:dyDescent="0.3">
      <c r="B1" s="11" t="s">
        <v>1057</v>
      </c>
    </row>
    <row r="2" spans="1:2" x14ac:dyDescent="0.3">
      <c r="B2" s="4" t="s">
        <v>1003</v>
      </c>
    </row>
    <row r="3" spans="1:2" x14ac:dyDescent="0.3">
      <c r="B3" s="4" t="s">
        <v>71</v>
      </c>
    </row>
    <row r="4" spans="1:2" ht="186" customHeight="1" x14ac:dyDescent="0.3">
      <c r="A4" s="17">
        <v>1</v>
      </c>
      <c r="B4" s="9" t="s">
        <v>1058</v>
      </c>
    </row>
    <row r="5" spans="1:2" ht="131.4" customHeight="1" x14ac:dyDescent="0.3">
      <c r="A5" s="17">
        <v>2</v>
      </c>
      <c r="B5" s="9" t="s">
        <v>1059</v>
      </c>
    </row>
    <row r="6" spans="1:2" ht="190.95" customHeight="1" x14ac:dyDescent="0.3">
      <c r="A6" s="17">
        <v>3</v>
      </c>
      <c r="B6" s="9" t="s">
        <v>1060</v>
      </c>
    </row>
    <row r="7" spans="1:2" ht="150.6" customHeight="1" x14ac:dyDescent="0.3">
      <c r="A7" s="17">
        <v>4</v>
      </c>
      <c r="B7" s="9" t="s">
        <v>1061</v>
      </c>
    </row>
    <row r="8" spans="1:2" ht="108" customHeight="1" x14ac:dyDescent="0.3">
      <c r="A8" s="17">
        <v>5</v>
      </c>
      <c r="B8" s="9" t="s">
        <v>1062</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FA8D-D09C-4CA7-80C6-C52D8A699AE8}">
  <dimension ref="A1:B8"/>
  <sheetViews>
    <sheetView zoomScale="82" zoomScaleNormal="82" workbookViewId="0">
      <selection activeCell="L6" sqref="L6"/>
    </sheetView>
  </sheetViews>
  <sheetFormatPr defaultColWidth="9.109375" defaultRowHeight="14.4" x14ac:dyDescent="0.3"/>
  <cols>
    <col min="1" max="1" width="9.109375" style="17"/>
    <col min="2" max="2" width="97.5546875" customWidth="1"/>
  </cols>
  <sheetData>
    <row r="1" spans="1:2" ht="33.75" customHeight="1" x14ac:dyDescent="0.3">
      <c r="B1" s="11" t="s">
        <v>1063</v>
      </c>
    </row>
    <row r="2" spans="1:2" x14ac:dyDescent="0.3">
      <c r="B2" s="4" t="s">
        <v>1064</v>
      </c>
    </row>
    <row r="3" spans="1:2" x14ac:dyDescent="0.3">
      <c r="B3" s="4" t="s">
        <v>71</v>
      </c>
    </row>
    <row r="4" spans="1:2" ht="224.4" customHeight="1" x14ac:dyDescent="0.3">
      <c r="A4" s="17">
        <v>1</v>
      </c>
      <c r="B4" s="9" t="s">
        <v>1065</v>
      </c>
    </row>
    <row r="5" spans="1:2" ht="213" customHeight="1" x14ac:dyDescent="0.3">
      <c r="A5" s="17">
        <v>2</v>
      </c>
      <c r="B5" s="9" t="s">
        <v>1066</v>
      </c>
    </row>
    <row r="6" spans="1:2" ht="175.5" customHeight="1" x14ac:dyDescent="0.3">
      <c r="A6" s="17">
        <v>3</v>
      </c>
      <c r="B6" s="9" t="s">
        <v>1067</v>
      </c>
    </row>
    <row r="7" spans="1:2" ht="210.75" customHeight="1" x14ac:dyDescent="0.3">
      <c r="A7" s="17">
        <v>4</v>
      </c>
      <c r="B7" s="9" t="s">
        <v>1068</v>
      </c>
    </row>
    <row r="8" spans="1:2" ht="230.25" customHeight="1" x14ac:dyDescent="0.3">
      <c r="A8" s="17">
        <v>5</v>
      </c>
      <c r="B8" s="9" t="s">
        <v>1069</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065B-499B-4B60-A885-A9826D2AFC8C}">
  <dimension ref="A1:B8"/>
  <sheetViews>
    <sheetView topLeftCell="A7" zoomScale="90" zoomScaleNormal="90" workbookViewId="0">
      <selection activeCell="B7" sqref="B7"/>
    </sheetView>
  </sheetViews>
  <sheetFormatPr defaultColWidth="9.109375" defaultRowHeight="14.4" x14ac:dyDescent="0.3"/>
  <cols>
    <col min="1" max="1" width="9.109375" style="17"/>
    <col min="2" max="2" width="77.6640625" customWidth="1"/>
  </cols>
  <sheetData>
    <row r="1" spans="1:2" ht="52.5" customHeight="1" x14ac:dyDescent="0.3">
      <c r="B1" s="11" t="s">
        <v>1070</v>
      </c>
    </row>
    <row r="2" spans="1:2" x14ac:dyDescent="0.3">
      <c r="B2" s="4" t="s">
        <v>1071</v>
      </c>
    </row>
    <row r="3" spans="1:2" x14ac:dyDescent="0.3">
      <c r="B3" s="4" t="s">
        <v>71</v>
      </c>
    </row>
    <row r="4" spans="1:2" ht="132" customHeight="1" x14ac:dyDescent="0.3">
      <c r="A4" s="17">
        <v>1</v>
      </c>
      <c r="B4" s="9" t="s">
        <v>1072</v>
      </c>
    </row>
    <row r="5" spans="1:2" ht="106.5" customHeight="1" x14ac:dyDescent="0.3">
      <c r="A5" s="17">
        <v>2</v>
      </c>
      <c r="B5" s="9" t="s">
        <v>1073</v>
      </c>
    </row>
    <row r="6" spans="1:2" ht="195" customHeight="1" x14ac:dyDescent="0.3">
      <c r="A6" s="17">
        <v>3</v>
      </c>
      <c r="B6" s="9" t="s">
        <v>1074</v>
      </c>
    </row>
    <row r="7" spans="1:2" ht="144" x14ac:dyDescent="0.3">
      <c r="A7" s="17">
        <v>4</v>
      </c>
      <c r="B7" s="9" t="s">
        <v>1075</v>
      </c>
    </row>
    <row r="8" spans="1:2" ht="144" x14ac:dyDescent="0.3">
      <c r="A8" s="17">
        <v>5</v>
      </c>
      <c r="B8" s="9" t="s">
        <v>1076</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239D-FA83-493F-B95F-1A65D2DAE69C}">
  <dimension ref="A1:B8"/>
  <sheetViews>
    <sheetView topLeftCell="A6" zoomScale="82" zoomScaleNormal="82" workbookViewId="0">
      <selection activeCell="I12" sqref="I12"/>
    </sheetView>
  </sheetViews>
  <sheetFormatPr defaultColWidth="9.109375" defaultRowHeight="14.4" x14ac:dyDescent="0.3"/>
  <cols>
    <col min="1" max="1" width="9.109375" style="17"/>
    <col min="2" max="2" width="89" customWidth="1"/>
  </cols>
  <sheetData>
    <row r="1" spans="1:2" ht="51" customHeight="1" x14ac:dyDescent="0.3">
      <c r="B1" s="11" t="s">
        <v>1077</v>
      </c>
    </row>
    <row r="2" spans="1:2" x14ac:dyDescent="0.3">
      <c r="B2" s="4" t="s">
        <v>1071</v>
      </c>
    </row>
    <row r="3" spans="1:2" x14ac:dyDescent="0.3">
      <c r="B3" s="4" t="s">
        <v>71</v>
      </c>
    </row>
    <row r="4" spans="1:2" ht="156" customHeight="1" x14ac:dyDescent="0.3">
      <c r="A4" s="17">
        <v>1</v>
      </c>
      <c r="B4" s="9" t="s">
        <v>1078</v>
      </c>
    </row>
    <row r="5" spans="1:2" ht="94.5" customHeight="1" x14ac:dyDescent="0.3">
      <c r="A5" s="17">
        <v>2</v>
      </c>
      <c r="B5" s="9" t="s">
        <v>1079</v>
      </c>
    </row>
    <row r="6" spans="1:2" ht="125.25" customHeight="1" x14ac:dyDescent="0.3">
      <c r="A6" s="17">
        <v>3</v>
      </c>
      <c r="B6" s="9" t="s">
        <v>1080</v>
      </c>
    </row>
    <row r="7" spans="1:2" ht="111" customHeight="1" x14ac:dyDescent="0.3">
      <c r="A7" s="17">
        <v>4</v>
      </c>
      <c r="B7" s="9" t="s">
        <v>1081</v>
      </c>
    </row>
    <row r="8" spans="1:2" ht="112.5" customHeight="1" x14ac:dyDescent="0.3">
      <c r="A8" s="17">
        <v>5</v>
      </c>
      <c r="B8" s="9" t="s">
        <v>1082</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C892-E031-41F6-870A-6305D34FFE78}">
  <dimension ref="A1:B9"/>
  <sheetViews>
    <sheetView zoomScale="82" zoomScaleNormal="82" workbookViewId="0">
      <selection activeCell="I5" sqref="I5"/>
    </sheetView>
  </sheetViews>
  <sheetFormatPr defaultColWidth="9.109375" defaultRowHeight="14.4" x14ac:dyDescent="0.3"/>
  <cols>
    <col min="1" max="1" width="9.109375" style="17"/>
    <col min="2" max="2" width="95.6640625" customWidth="1"/>
  </cols>
  <sheetData>
    <row r="1" spans="1:2" ht="45.75" customHeight="1" x14ac:dyDescent="0.3">
      <c r="B1" s="11" t="s">
        <v>1083</v>
      </c>
    </row>
    <row r="2" spans="1:2" x14ac:dyDescent="0.3">
      <c r="B2" s="4" t="s">
        <v>1084</v>
      </c>
    </row>
    <row r="3" spans="1:2" x14ac:dyDescent="0.3">
      <c r="B3" s="4" t="s">
        <v>71</v>
      </c>
    </row>
    <row r="4" spans="1:2" ht="115.2" x14ac:dyDescent="0.3">
      <c r="A4" s="17">
        <v>1</v>
      </c>
      <c r="B4" s="9" t="s">
        <v>1085</v>
      </c>
    </row>
    <row r="5" spans="1:2" ht="115.2" x14ac:dyDescent="0.3">
      <c r="A5" s="17">
        <v>2</v>
      </c>
      <c r="B5" s="9" t="s">
        <v>1086</v>
      </c>
    </row>
    <row r="6" spans="1:2" ht="163.5" customHeight="1" x14ac:dyDescent="0.3">
      <c r="A6" s="17">
        <v>3</v>
      </c>
      <c r="B6" s="9" t="s">
        <v>1087</v>
      </c>
    </row>
    <row r="7" spans="1:2" ht="136.5" customHeight="1" x14ac:dyDescent="0.3">
      <c r="A7" s="17">
        <v>4</v>
      </c>
      <c r="B7" s="9" t="s">
        <v>1088</v>
      </c>
    </row>
    <row r="8" spans="1:2" ht="81" customHeight="1" x14ac:dyDescent="0.3">
      <c r="A8" s="17">
        <v>5</v>
      </c>
      <c r="B8" s="9" t="s">
        <v>1089</v>
      </c>
    </row>
    <row r="9" spans="1:2" ht="144" customHeight="1" x14ac:dyDescent="0.3">
      <c r="A9" s="17">
        <v>6</v>
      </c>
      <c r="B9" s="9" t="s">
        <v>1090</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7BA-596E-4642-BB3E-431140C8C548}">
  <dimension ref="A1:B8"/>
  <sheetViews>
    <sheetView zoomScale="82" zoomScaleNormal="82" workbookViewId="0">
      <selection activeCell="E4" sqref="E4"/>
    </sheetView>
  </sheetViews>
  <sheetFormatPr defaultColWidth="9.109375" defaultRowHeight="14.4" x14ac:dyDescent="0.3"/>
  <cols>
    <col min="1" max="1" width="9.109375" style="17"/>
    <col min="2" max="2" width="86.6640625" customWidth="1"/>
  </cols>
  <sheetData>
    <row r="1" spans="1:2" ht="33.75" customHeight="1" x14ac:dyDescent="0.3">
      <c r="B1" s="11" t="s">
        <v>1091</v>
      </c>
    </row>
    <row r="2" spans="1:2" x14ac:dyDescent="0.3">
      <c r="B2" s="4" t="s">
        <v>1084</v>
      </c>
    </row>
    <row r="3" spans="1:2" x14ac:dyDescent="0.3">
      <c r="B3" s="4" t="s">
        <v>71</v>
      </c>
    </row>
    <row r="4" spans="1:2" ht="99" customHeight="1" x14ac:dyDescent="0.3">
      <c r="A4" s="17">
        <v>1</v>
      </c>
      <c r="B4" s="9" t="s">
        <v>1092</v>
      </c>
    </row>
    <row r="5" spans="1:2" ht="115.2" x14ac:dyDescent="0.3">
      <c r="A5" s="17">
        <v>2</v>
      </c>
      <c r="B5" s="9" t="s">
        <v>1093</v>
      </c>
    </row>
    <row r="6" spans="1:2" ht="159" customHeight="1" x14ac:dyDescent="0.3">
      <c r="A6" s="17">
        <v>3</v>
      </c>
      <c r="B6" s="9" t="s">
        <v>1094</v>
      </c>
    </row>
    <row r="7" spans="1:2" x14ac:dyDescent="0.3">
      <c r="B7" s="10"/>
    </row>
    <row r="8" spans="1:2" x14ac:dyDescent="0.3">
      <c r="B8" s="10"/>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2B9-DFF1-4F4F-8F25-E5F678D688D7}">
  <dimension ref="A1:B8"/>
  <sheetViews>
    <sheetView zoomScale="82" zoomScaleNormal="82" workbookViewId="0"/>
  </sheetViews>
  <sheetFormatPr defaultColWidth="9.109375" defaultRowHeight="14.4" x14ac:dyDescent="0.3"/>
  <cols>
    <col min="1" max="1" width="9.109375" style="17"/>
    <col min="2" max="2" width="91.33203125" customWidth="1"/>
  </cols>
  <sheetData>
    <row r="1" spans="1:2" ht="63.75" customHeight="1" x14ac:dyDescent="0.3">
      <c r="B1" s="11" t="s">
        <v>1095</v>
      </c>
    </row>
    <row r="2" spans="1:2" x14ac:dyDescent="0.3">
      <c r="B2" s="4" t="s">
        <v>1096</v>
      </c>
    </row>
    <row r="3" spans="1:2" x14ac:dyDescent="0.3">
      <c r="B3" s="4" t="s">
        <v>1097</v>
      </c>
    </row>
    <row r="4" spans="1:2" ht="80.400000000000006" customHeight="1" x14ac:dyDescent="0.3">
      <c r="A4" s="17">
        <v>1</v>
      </c>
      <c r="B4" s="9" t="s">
        <v>1098</v>
      </c>
    </row>
    <row r="5" spans="1:2" ht="90" customHeight="1" x14ac:dyDescent="0.3">
      <c r="A5" s="17">
        <v>2</v>
      </c>
      <c r="B5" s="9" t="s">
        <v>1099</v>
      </c>
    </row>
    <row r="6" spans="1:2" ht="71.400000000000006" customHeight="1" x14ac:dyDescent="0.3">
      <c r="A6" s="17">
        <v>3</v>
      </c>
      <c r="B6" s="9" t="s">
        <v>1100</v>
      </c>
    </row>
    <row r="7" spans="1:2" ht="57.6" x14ac:dyDescent="0.3">
      <c r="A7" s="17">
        <v>4</v>
      </c>
      <c r="B7" s="9" t="s">
        <v>1101</v>
      </c>
    </row>
    <row r="8" spans="1:2" x14ac:dyDescent="0.3">
      <c r="B8" s="10"/>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01C5-608C-42B5-85AD-1428EA2FEFB6}">
  <dimension ref="A1:B8"/>
  <sheetViews>
    <sheetView zoomScale="82" zoomScaleNormal="82" workbookViewId="0">
      <selection activeCell="I6" sqref="I6"/>
    </sheetView>
  </sheetViews>
  <sheetFormatPr defaultColWidth="9.109375" defaultRowHeight="14.4" x14ac:dyDescent="0.3"/>
  <cols>
    <col min="1" max="1" width="9.109375" style="17"/>
    <col min="2" max="2" width="92.44140625" customWidth="1"/>
  </cols>
  <sheetData>
    <row r="1" spans="1:2" ht="33.75" customHeight="1" x14ac:dyDescent="0.3">
      <c r="B1" s="11" t="s">
        <v>1102</v>
      </c>
    </row>
    <row r="2" spans="1:2" x14ac:dyDescent="0.3">
      <c r="B2" s="4" t="s">
        <v>1103</v>
      </c>
    </row>
    <row r="3" spans="1:2" x14ac:dyDescent="0.3">
      <c r="B3" s="4" t="s">
        <v>71</v>
      </c>
    </row>
    <row r="4" spans="1:2" ht="94.2" customHeight="1" x14ac:dyDescent="0.3">
      <c r="A4" s="17">
        <v>1</v>
      </c>
      <c r="B4" s="9" t="s">
        <v>1104</v>
      </c>
    </row>
    <row r="5" spans="1:2" ht="91.2" customHeight="1" x14ac:dyDescent="0.3">
      <c r="A5" s="17">
        <v>2</v>
      </c>
      <c r="B5" s="9" t="s">
        <v>1105</v>
      </c>
    </row>
    <row r="6" spans="1:2" ht="110.4" customHeight="1" x14ac:dyDescent="0.3">
      <c r="A6" s="17">
        <v>3</v>
      </c>
      <c r="B6" s="9" t="s">
        <v>1106</v>
      </c>
    </row>
    <row r="7" spans="1:2" ht="90" customHeight="1" x14ac:dyDescent="0.3">
      <c r="A7" s="17">
        <v>4</v>
      </c>
      <c r="B7" s="9" t="s">
        <v>1107</v>
      </c>
    </row>
    <row r="8" spans="1:2" ht="108.6" customHeight="1" x14ac:dyDescent="0.3">
      <c r="A8" s="17">
        <v>5</v>
      </c>
      <c r="B8" s="9" t="s">
        <v>1108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619D-6907-42A3-A98E-01A1C0965EAF}">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57.6" x14ac:dyDescent="0.3">
      <c r="B1" s="11" t="s">
        <v>864</v>
      </c>
    </row>
    <row r="2" spans="1:2" x14ac:dyDescent="0.3">
      <c r="B2" s="4" t="s">
        <v>862</v>
      </c>
    </row>
    <row r="3" spans="1:2" x14ac:dyDescent="0.3">
      <c r="B3" s="4" t="s">
        <v>71</v>
      </c>
    </row>
    <row r="4" spans="1:2" ht="287.39999999999998" customHeight="1" x14ac:dyDescent="0.3">
      <c r="A4" s="17">
        <v>1</v>
      </c>
      <c r="B4" s="9" t="s">
        <v>865</v>
      </c>
    </row>
    <row r="5" spans="1:2" ht="295.2" customHeight="1" x14ac:dyDescent="0.3">
      <c r="A5" s="17">
        <v>2</v>
      </c>
      <c r="B5" s="9" t="s">
        <v>866</v>
      </c>
    </row>
    <row r="6" spans="1:2" ht="172.8" x14ac:dyDescent="0.3">
      <c r="A6" s="17">
        <v>3</v>
      </c>
      <c r="B6" s="9" t="s">
        <v>867</v>
      </c>
    </row>
    <row r="7" spans="1:2" ht="229.2" customHeight="1" x14ac:dyDescent="0.3">
      <c r="A7" s="17">
        <v>4</v>
      </c>
      <c r="B7" s="9" t="s">
        <v>868</v>
      </c>
    </row>
    <row r="8" spans="1:2" ht="226.2" customHeight="1" x14ac:dyDescent="0.3">
      <c r="A8" s="17">
        <v>5</v>
      </c>
      <c r="B8" s="9" t="s">
        <v>869</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7808-794B-4FA2-BA7A-E43C2F49A04A}">
  <dimension ref="A1:B8"/>
  <sheetViews>
    <sheetView zoomScale="82" zoomScaleNormal="82" workbookViewId="0">
      <selection activeCell="K4" sqref="K4"/>
    </sheetView>
  </sheetViews>
  <sheetFormatPr defaultColWidth="9.109375" defaultRowHeight="14.4" x14ac:dyDescent="0.3"/>
  <cols>
    <col min="1" max="1" width="9.109375" style="17"/>
    <col min="2" max="2" width="97.44140625" customWidth="1"/>
  </cols>
  <sheetData>
    <row r="1" spans="1:2" ht="33.75" customHeight="1" x14ac:dyDescent="0.3">
      <c r="B1" s="11" t="s">
        <v>1109</v>
      </c>
    </row>
    <row r="2" spans="1:2" x14ac:dyDescent="0.3">
      <c r="B2" s="4" t="s">
        <v>1103</v>
      </c>
    </row>
    <row r="3" spans="1:2" x14ac:dyDescent="0.3">
      <c r="B3" s="4" t="s">
        <v>71</v>
      </c>
    </row>
    <row r="4" spans="1:2" ht="149.4" customHeight="1" x14ac:dyDescent="0.3">
      <c r="A4" s="17">
        <v>1</v>
      </c>
      <c r="B4" s="9" t="s">
        <v>1110</v>
      </c>
    </row>
    <row r="5" spans="1:2" ht="72" x14ac:dyDescent="0.3">
      <c r="A5" s="17">
        <v>2</v>
      </c>
      <c r="B5" s="9" t="s">
        <v>1111</v>
      </c>
    </row>
    <row r="6" spans="1:2" ht="106.2" customHeight="1" x14ac:dyDescent="0.3">
      <c r="A6" s="17">
        <v>3</v>
      </c>
      <c r="B6" s="9" t="s">
        <v>1112</v>
      </c>
    </row>
    <row r="7" spans="1:2" ht="194.4" customHeight="1" x14ac:dyDescent="0.3">
      <c r="A7" s="17">
        <v>4</v>
      </c>
      <c r="B7" s="9" t="s">
        <v>1113</v>
      </c>
    </row>
    <row r="8" spans="1:2" ht="187.2" customHeight="1" x14ac:dyDescent="0.3">
      <c r="A8" s="17">
        <v>5</v>
      </c>
      <c r="B8" s="9" t="s">
        <v>1114</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0E2F-F995-44AE-A71E-FDC192E5D065}">
  <dimension ref="A1:B9"/>
  <sheetViews>
    <sheetView zoomScale="82" zoomScaleNormal="82" workbookViewId="0">
      <selection activeCell="I7" sqref="I7"/>
    </sheetView>
  </sheetViews>
  <sheetFormatPr defaultColWidth="9.109375" defaultRowHeight="14.4" x14ac:dyDescent="0.3"/>
  <cols>
    <col min="1" max="1" width="9.109375" style="17"/>
    <col min="2" max="2" width="99.109375" customWidth="1"/>
  </cols>
  <sheetData>
    <row r="1" spans="1:2" ht="33.75" customHeight="1" x14ac:dyDescent="0.3">
      <c r="B1" s="11" t="s">
        <v>1115</v>
      </c>
    </row>
    <row r="2" spans="1:2" x14ac:dyDescent="0.3">
      <c r="B2" s="4" t="s">
        <v>1116</v>
      </c>
    </row>
    <row r="3" spans="1:2" x14ac:dyDescent="0.3">
      <c r="B3" s="4" t="s">
        <v>71</v>
      </c>
    </row>
    <row r="4" spans="1:2" ht="72" x14ac:dyDescent="0.3">
      <c r="A4" s="17">
        <v>1</v>
      </c>
      <c r="B4" s="9" t="s">
        <v>1117</v>
      </c>
    </row>
    <row r="5" spans="1:2" ht="115.2" x14ac:dyDescent="0.3">
      <c r="A5" s="17">
        <v>2</v>
      </c>
      <c r="B5" s="9" t="s">
        <v>1118</v>
      </c>
    </row>
    <row r="6" spans="1:2" ht="81.75" customHeight="1" x14ac:dyDescent="0.3">
      <c r="A6" s="17">
        <v>3</v>
      </c>
      <c r="B6" s="9" t="s">
        <v>1119</v>
      </c>
    </row>
    <row r="7" spans="1:2" ht="57.6" x14ac:dyDescent="0.3">
      <c r="A7" s="17">
        <v>4</v>
      </c>
      <c r="B7" s="9" t="s">
        <v>1120</v>
      </c>
    </row>
    <row r="8" spans="1:2" ht="115.2" x14ac:dyDescent="0.3">
      <c r="A8" s="17">
        <v>5</v>
      </c>
      <c r="B8" s="9" t="s">
        <v>1121</v>
      </c>
    </row>
    <row r="9" spans="1:2" ht="100.8" x14ac:dyDescent="0.3">
      <c r="A9" s="17">
        <v>6</v>
      </c>
      <c r="B9" s="5" t="s">
        <v>1122</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AD17-19FC-41E5-91DE-00B8AF64FC2E}">
  <dimension ref="A1:B11"/>
  <sheetViews>
    <sheetView zoomScale="82" zoomScaleNormal="82" workbookViewId="0">
      <selection activeCell="B4" sqref="B4"/>
    </sheetView>
  </sheetViews>
  <sheetFormatPr defaultColWidth="9.109375" defaultRowHeight="14.4" x14ac:dyDescent="0.3"/>
  <cols>
    <col min="1" max="1" width="9.109375" style="17"/>
    <col min="2" max="2" width="101.109375" customWidth="1"/>
  </cols>
  <sheetData>
    <row r="1" spans="1:2" ht="51" customHeight="1" x14ac:dyDescent="0.3">
      <c r="B1" s="11" t="s">
        <v>1123</v>
      </c>
    </row>
    <row r="2" spans="1:2" x14ac:dyDescent="0.3">
      <c r="B2" s="4" t="s">
        <v>1124</v>
      </c>
    </row>
    <row r="3" spans="1:2" x14ac:dyDescent="0.3">
      <c r="B3" s="4" t="s">
        <v>71</v>
      </c>
    </row>
    <row r="4" spans="1:2" ht="228.75" customHeight="1" x14ac:dyDescent="0.3">
      <c r="A4" s="17">
        <v>1</v>
      </c>
      <c r="B4" s="9" t="s">
        <v>1125</v>
      </c>
    </row>
    <row r="5" spans="1:2" ht="264.75" customHeight="1" x14ac:dyDescent="0.3">
      <c r="A5" s="17">
        <v>2</v>
      </c>
      <c r="B5" s="9" t="s">
        <v>1126</v>
      </c>
    </row>
    <row r="6" spans="1:2" ht="136.19999999999999" customHeight="1" x14ac:dyDescent="0.3">
      <c r="A6" s="17">
        <v>3</v>
      </c>
      <c r="B6" s="9" t="s">
        <v>1127</v>
      </c>
    </row>
    <row r="7" spans="1:2" ht="72" x14ac:dyDescent="0.3">
      <c r="A7" s="17">
        <v>4</v>
      </c>
      <c r="B7" s="9" t="s">
        <v>1128</v>
      </c>
    </row>
    <row r="8" spans="1:2" ht="72" x14ac:dyDescent="0.3">
      <c r="A8" s="17">
        <v>5</v>
      </c>
      <c r="B8" s="9" t="s">
        <v>1129</v>
      </c>
    </row>
    <row r="9" spans="1:2" ht="86.4" x14ac:dyDescent="0.3">
      <c r="A9" s="17">
        <v>6</v>
      </c>
      <c r="B9" s="5" t="s">
        <v>1130</v>
      </c>
    </row>
    <row r="10" spans="1:2" ht="72" x14ac:dyDescent="0.3">
      <c r="A10" s="17">
        <v>7</v>
      </c>
      <c r="B10" s="5" t="s">
        <v>1131</v>
      </c>
    </row>
    <row r="11" spans="1:2" ht="57.6" x14ac:dyDescent="0.3">
      <c r="A11" s="17">
        <v>8</v>
      </c>
      <c r="B11" s="5" t="s">
        <v>1132</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F1F-FEE9-4E0B-BFFF-E3FD33B50E30}">
  <dimension ref="A1:B8"/>
  <sheetViews>
    <sheetView zoomScale="82" zoomScaleNormal="82" workbookViewId="0"/>
  </sheetViews>
  <sheetFormatPr defaultColWidth="9.109375" defaultRowHeight="14.4" x14ac:dyDescent="0.3"/>
  <cols>
    <col min="1" max="1" width="9.109375" style="17"/>
    <col min="2" max="2" width="86" customWidth="1"/>
  </cols>
  <sheetData>
    <row r="1" spans="1:2" ht="64.5" customHeight="1" x14ac:dyDescent="0.3">
      <c r="B1" s="11" t="s">
        <v>1133</v>
      </c>
    </row>
    <row r="2" spans="1:2" x14ac:dyDescent="0.3">
      <c r="B2" s="4" t="s">
        <v>1124</v>
      </c>
    </row>
    <row r="3" spans="1:2" x14ac:dyDescent="0.3">
      <c r="B3" s="4" t="s">
        <v>1134</v>
      </c>
    </row>
    <row r="4" spans="1:2" ht="140.25" customHeight="1" x14ac:dyDescent="0.3">
      <c r="A4" s="17">
        <v>1</v>
      </c>
      <c r="B4" s="9" t="s">
        <v>1135</v>
      </c>
    </row>
    <row r="5" spans="1:2" ht="86.4" x14ac:dyDescent="0.3">
      <c r="A5" s="17">
        <v>2</v>
      </c>
      <c r="B5" s="9" t="s">
        <v>1136</v>
      </c>
    </row>
    <row r="6" spans="1:2" ht="100.8" x14ac:dyDescent="0.3">
      <c r="A6" s="17">
        <v>3</v>
      </c>
      <c r="B6" s="9" t="s">
        <v>1137</v>
      </c>
    </row>
    <row r="7" spans="1:2" ht="135.75" customHeight="1" x14ac:dyDescent="0.3">
      <c r="A7" s="17">
        <v>4</v>
      </c>
      <c r="B7" s="9" t="s">
        <v>1138</v>
      </c>
    </row>
    <row r="8" spans="1:2" ht="86.4" x14ac:dyDescent="0.3">
      <c r="A8" s="17">
        <v>5</v>
      </c>
      <c r="B8" s="9" t="s">
        <v>1139</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7E7-7D9D-4B47-AB63-8B9973F58782}">
  <dimension ref="A1:B8"/>
  <sheetViews>
    <sheetView zoomScale="82" zoomScaleNormal="82" workbookViewId="0">
      <selection activeCell="O8" sqref="O8"/>
    </sheetView>
  </sheetViews>
  <sheetFormatPr defaultColWidth="9.109375" defaultRowHeight="14.4" x14ac:dyDescent="0.3"/>
  <cols>
    <col min="1" max="1" width="9.109375" style="17"/>
    <col min="2" max="2" width="100.33203125" customWidth="1"/>
  </cols>
  <sheetData>
    <row r="1" spans="1:2" ht="60" customHeight="1" x14ac:dyDescent="0.3">
      <c r="B1" s="11" t="s">
        <v>1140</v>
      </c>
    </row>
    <row r="2" spans="1:2" x14ac:dyDescent="0.3">
      <c r="B2" s="4" t="s">
        <v>1141</v>
      </c>
    </row>
    <row r="3" spans="1:2" x14ac:dyDescent="0.3">
      <c r="B3" s="4" t="s">
        <v>71</v>
      </c>
    </row>
    <row r="4" spans="1:2" ht="86.4" x14ac:dyDescent="0.3">
      <c r="A4" s="17">
        <v>1</v>
      </c>
      <c r="B4" s="9" t="s">
        <v>1142</v>
      </c>
    </row>
    <row r="5" spans="1:2" ht="72" x14ac:dyDescent="0.3">
      <c r="A5" s="17">
        <v>2</v>
      </c>
      <c r="B5" s="9" t="s">
        <v>1143</v>
      </c>
    </row>
    <row r="6" spans="1:2" ht="72" x14ac:dyDescent="0.3">
      <c r="A6" s="17">
        <v>3</v>
      </c>
      <c r="B6" s="9" t="s">
        <v>1144</v>
      </c>
    </row>
    <row r="7" spans="1:2" ht="86.4" x14ac:dyDescent="0.3">
      <c r="A7" s="17">
        <v>4</v>
      </c>
      <c r="B7" s="9" t="s">
        <v>1145</v>
      </c>
    </row>
    <row r="8" spans="1:2" ht="86.4" x14ac:dyDescent="0.3">
      <c r="A8" s="17">
        <v>5</v>
      </c>
      <c r="B8" s="9" t="s">
        <v>1146</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68FF-0153-417D-A3BF-CD040EEE329F}">
  <dimension ref="A1:B8"/>
  <sheetViews>
    <sheetView zoomScale="82" zoomScaleNormal="82" workbookViewId="0">
      <selection activeCell="P5" sqref="P5"/>
    </sheetView>
  </sheetViews>
  <sheetFormatPr defaultColWidth="9.109375" defaultRowHeight="14.4" x14ac:dyDescent="0.3"/>
  <cols>
    <col min="1" max="1" width="9.109375" style="17"/>
    <col min="2" max="2" width="84.88671875" customWidth="1"/>
  </cols>
  <sheetData>
    <row r="1" spans="1:2" ht="33.75" customHeight="1" x14ac:dyDescent="0.3">
      <c r="B1" s="11" t="s">
        <v>1147</v>
      </c>
    </row>
    <row r="2" spans="1:2" x14ac:dyDescent="0.3">
      <c r="B2" s="4" t="s">
        <v>1148</v>
      </c>
    </row>
    <row r="3" spans="1:2" x14ac:dyDescent="0.3">
      <c r="B3" s="4" t="s">
        <v>71</v>
      </c>
    </row>
    <row r="4" spans="1:2" ht="126" customHeight="1" x14ac:dyDescent="0.3">
      <c r="A4" s="17">
        <v>1</v>
      </c>
      <c r="B4" s="9" t="s">
        <v>1149</v>
      </c>
    </row>
    <row r="5" spans="1:2" ht="100.8" x14ac:dyDescent="0.3">
      <c r="A5" s="17">
        <v>2</v>
      </c>
      <c r="B5" s="9" t="s">
        <v>1150</v>
      </c>
    </row>
    <row r="6" spans="1:2" ht="86.4" x14ac:dyDescent="0.3">
      <c r="A6" s="17">
        <v>3</v>
      </c>
      <c r="B6" s="9" t="s">
        <v>1151</v>
      </c>
    </row>
    <row r="7" spans="1:2" ht="115.2" x14ac:dyDescent="0.3">
      <c r="A7" s="17">
        <v>4</v>
      </c>
      <c r="B7" s="9" t="s">
        <v>1152</v>
      </c>
    </row>
    <row r="8" spans="1:2" x14ac:dyDescent="0.3">
      <c r="B8" s="10"/>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92E-DE08-495E-A50E-12CD401A784A}">
  <dimension ref="A1:B8"/>
  <sheetViews>
    <sheetView zoomScale="82" zoomScaleNormal="82" workbookViewId="0">
      <selection activeCell="N8" sqref="M8:N8"/>
    </sheetView>
  </sheetViews>
  <sheetFormatPr defaultColWidth="9.109375" defaultRowHeight="14.4" x14ac:dyDescent="0.3"/>
  <cols>
    <col min="1" max="1" width="9.109375" style="17"/>
    <col min="2" max="2" width="95.88671875" customWidth="1"/>
  </cols>
  <sheetData>
    <row r="1" spans="1:2" ht="33.75" customHeight="1" x14ac:dyDescent="0.3">
      <c r="B1" s="11" t="s">
        <v>1153</v>
      </c>
    </row>
    <row r="2" spans="1:2" x14ac:dyDescent="0.3">
      <c r="B2" s="4" t="s">
        <v>1148</v>
      </c>
    </row>
    <row r="3" spans="1:2" x14ac:dyDescent="0.3">
      <c r="B3" s="4" t="s">
        <v>71</v>
      </c>
    </row>
    <row r="4" spans="1:2" ht="179.25" customHeight="1" x14ac:dyDescent="0.3">
      <c r="A4" s="17">
        <v>1</v>
      </c>
      <c r="B4" s="9" t="s">
        <v>1154</v>
      </c>
    </row>
    <row r="5" spans="1:2" ht="184.5" customHeight="1" x14ac:dyDescent="0.3">
      <c r="A5" s="17">
        <v>2</v>
      </c>
      <c r="B5" s="9" t="s">
        <v>1155</v>
      </c>
    </row>
    <row r="6" spans="1:2" ht="231.75" customHeight="1" x14ac:dyDescent="0.3">
      <c r="A6" s="17">
        <v>3</v>
      </c>
      <c r="B6" s="9" t="s">
        <v>1156</v>
      </c>
    </row>
    <row r="7" spans="1:2" ht="143.25" customHeight="1" x14ac:dyDescent="0.3">
      <c r="A7" s="17">
        <v>4</v>
      </c>
      <c r="B7" s="9" t="s">
        <v>1157</v>
      </c>
    </row>
    <row r="8" spans="1:2" ht="227.25" customHeight="1" x14ac:dyDescent="0.3">
      <c r="A8" s="17">
        <v>5</v>
      </c>
      <c r="B8" s="9" t="s">
        <v>1158</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4CC3-6FD8-46BC-8D27-0EE41022B79F}">
  <dimension ref="A1:B8"/>
  <sheetViews>
    <sheetView zoomScale="82" zoomScaleNormal="82" workbookViewId="0"/>
  </sheetViews>
  <sheetFormatPr defaultColWidth="9.109375" defaultRowHeight="14.4" x14ac:dyDescent="0.3"/>
  <cols>
    <col min="1" max="1" width="9.109375" style="17"/>
    <col min="2" max="2" width="96.33203125" customWidth="1"/>
  </cols>
  <sheetData>
    <row r="1" spans="1:2" ht="33.75" customHeight="1" x14ac:dyDescent="0.3">
      <c r="B1" s="11" t="s">
        <v>1159</v>
      </c>
    </row>
    <row r="2" spans="1:2" x14ac:dyDescent="0.3">
      <c r="B2" s="4" t="s">
        <v>1148</v>
      </c>
    </row>
    <row r="3" spans="1:2" x14ac:dyDescent="0.3">
      <c r="B3" s="4" t="s">
        <v>71</v>
      </c>
    </row>
    <row r="4" spans="1:2" ht="167.25" customHeight="1" x14ac:dyDescent="0.3">
      <c r="A4" s="17">
        <v>1</v>
      </c>
      <c r="B4" s="9" t="s">
        <v>1160</v>
      </c>
    </row>
    <row r="5" spans="1:2" ht="122.25" customHeight="1" x14ac:dyDescent="0.3">
      <c r="A5" s="17">
        <v>2</v>
      </c>
      <c r="B5" s="9" t="s">
        <v>1161</v>
      </c>
    </row>
    <row r="6" spans="1:2" ht="144" x14ac:dyDescent="0.3">
      <c r="A6" s="17">
        <v>3</v>
      </c>
      <c r="B6" s="9" t="s">
        <v>1162</v>
      </c>
    </row>
    <row r="7" spans="1:2" ht="216" x14ac:dyDescent="0.3">
      <c r="A7" s="17">
        <v>4</v>
      </c>
      <c r="B7" s="9" t="s">
        <v>1163</v>
      </c>
    </row>
    <row r="8" spans="1:2" ht="150.75" customHeight="1" x14ac:dyDescent="0.3">
      <c r="A8" s="17">
        <v>5</v>
      </c>
      <c r="B8" s="9" t="s">
        <v>1164</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77C8-AFD4-4097-8410-9ADB441903D5}">
  <dimension ref="A1:B8"/>
  <sheetViews>
    <sheetView zoomScale="82" zoomScaleNormal="82" workbookViewId="0"/>
  </sheetViews>
  <sheetFormatPr defaultColWidth="9.109375" defaultRowHeight="14.4" x14ac:dyDescent="0.3"/>
  <cols>
    <col min="1" max="1" width="9.109375" style="17"/>
    <col min="2" max="2" width="109" customWidth="1"/>
  </cols>
  <sheetData>
    <row r="1" spans="1:2" ht="49.5" customHeight="1" x14ac:dyDescent="0.3">
      <c r="B1" s="11" t="s">
        <v>1165</v>
      </c>
    </row>
    <row r="2" spans="1:2" x14ac:dyDescent="0.3">
      <c r="B2" s="4" t="s">
        <v>1148</v>
      </c>
    </row>
    <row r="3" spans="1:2" x14ac:dyDescent="0.3">
      <c r="B3" s="4" t="s">
        <v>71</v>
      </c>
    </row>
    <row r="4" spans="1:2" ht="96.75" customHeight="1" x14ac:dyDescent="0.3">
      <c r="A4" s="17">
        <v>1</v>
      </c>
      <c r="B4" s="9" t="s">
        <v>1166</v>
      </c>
    </row>
    <row r="5" spans="1:2" ht="200.25" customHeight="1" x14ac:dyDescent="0.3">
      <c r="A5" s="17">
        <v>2</v>
      </c>
      <c r="B5" s="9" t="s">
        <v>1167</v>
      </c>
    </row>
    <row r="6" spans="1:2" ht="349.5" customHeight="1" x14ac:dyDescent="0.3">
      <c r="A6" s="17">
        <v>3</v>
      </c>
      <c r="B6" s="9" t="s">
        <v>1168</v>
      </c>
    </row>
    <row r="7" spans="1:2" ht="187.2" x14ac:dyDescent="0.3">
      <c r="A7" s="17">
        <v>4</v>
      </c>
      <c r="B7" s="9" t="s">
        <v>1169</v>
      </c>
    </row>
    <row r="8" spans="1:2" ht="127.5" customHeight="1" x14ac:dyDescent="0.3">
      <c r="A8" s="17">
        <v>5</v>
      </c>
      <c r="B8" s="9" t="s">
        <v>1170</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8A27-B728-4879-A958-9818A8AB2748}">
  <dimension ref="A1:B13"/>
  <sheetViews>
    <sheetView zoomScale="99" zoomScaleNormal="99" workbookViewId="0"/>
  </sheetViews>
  <sheetFormatPr defaultColWidth="9.109375" defaultRowHeight="14.4" x14ac:dyDescent="0.3"/>
  <cols>
    <col min="1" max="1" width="9.109375" style="17"/>
    <col min="2" max="2" width="103.109375" style="10" customWidth="1"/>
  </cols>
  <sheetData>
    <row r="1" spans="1:2" ht="48.75" customHeight="1" x14ac:dyDescent="0.3">
      <c r="B1" s="11" t="s">
        <v>1171</v>
      </c>
    </row>
    <row r="2" spans="1:2" x14ac:dyDescent="0.3">
      <c r="B2" s="17" t="s">
        <v>1172</v>
      </c>
    </row>
    <row r="3" spans="1:2" x14ac:dyDescent="0.3">
      <c r="B3" s="17" t="s">
        <v>71</v>
      </c>
    </row>
    <row r="4" spans="1:2" ht="177" customHeight="1" x14ac:dyDescent="0.3">
      <c r="A4" s="17">
        <v>1</v>
      </c>
      <c r="B4" s="9" t="s">
        <v>1173</v>
      </c>
    </row>
    <row r="5" spans="1:2" ht="64.2" customHeight="1" x14ac:dyDescent="0.3">
      <c r="A5" s="17">
        <v>2</v>
      </c>
      <c r="B5" s="9" t="s">
        <v>1174</v>
      </c>
    </row>
    <row r="6" spans="1:2" ht="97.2" customHeight="1" x14ac:dyDescent="0.3">
      <c r="A6" s="17">
        <v>3</v>
      </c>
      <c r="B6" s="9" t="s">
        <v>1175</v>
      </c>
    </row>
    <row r="7" spans="1:2" ht="155.4" customHeight="1" x14ac:dyDescent="0.3">
      <c r="A7" s="17">
        <v>4</v>
      </c>
      <c r="B7" s="9" t="s">
        <v>1176</v>
      </c>
    </row>
    <row r="8" spans="1:2" ht="178.2" customHeight="1" x14ac:dyDescent="0.3">
      <c r="A8" s="17">
        <v>5</v>
      </c>
      <c r="B8" s="9" t="s">
        <v>1177</v>
      </c>
    </row>
    <row r="9" spans="1:2" ht="79.2" customHeight="1" x14ac:dyDescent="0.3">
      <c r="A9" s="17">
        <v>6</v>
      </c>
      <c r="B9" s="9" t="s">
        <v>1178</v>
      </c>
    </row>
    <row r="10" spans="1:2" ht="105.6" customHeight="1" x14ac:dyDescent="0.3">
      <c r="A10" s="17">
        <v>7</v>
      </c>
      <c r="B10" s="9" t="s">
        <v>1179</v>
      </c>
    </row>
    <row r="11" spans="1:2" ht="73.2" customHeight="1" x14ac:dyDescent="0.3">
      <c r="A11" s="17">
        <v>8</v>
      </c>
      <c r="B11" s="9" t="s">
        <v>1180</v>
      </c>
    </row>
    <row r="12" spans="1:2" ht="112.95" customHeight="1" x14ac:dyDescent="0.3">
      <c r="A12" s="17">
        <v>9</v>
      </c>
      <c r="B12" s="9" t="s">
        <v>1181</v>
      </c>
    </row>
    <row r="13" spans="1:2" ht="51.6" customHeight="1" x14ac:dyDescent="0.3">
      <c r="A13" s="17">
        <v>10</v>
      </c>
      <c r="B13" s="9" t="s">
        <v>1182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94BB-BF83-465B-BC00-E6B469240187}">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57.6" x14ac:dyDescent="0.3">
      <c r="B1" s="11" t="s">
        <v>870</v>
      </c>
    </row>
    <row r="2" spans="2:2" x14ac:dyDescent="0.3">
      <c r="B2" s="4" t="s">
        <v>871</v>
      </c>
    </row>
    <row r="3" spans="2:2" x14ac:dyDescent="0.3">
      <c r="B3" s="4" t="s">
        <v>860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7DD-900D-40C7-975A-089E2F5096F7}">
  <dimension ref="A1:B8"/>
  <sheetViews>
    <sheetView topLeftCell="A5" zoomScale="96" zoomScaleNormal="96" workbookViewId="0">
      <selection activeCell="A8" sqref="A8:XFD8"/>
    </sheetView>
  </sheetViews>
  <sheetFormatPr defaultColWidth="9.109375" defaultRowHeight="14.4" x14ac:dyDescent="0.3"/>
  <cols>
    <col min="1" max="1" width="9.109375" style="17"/>
    <col min="2" max="2" width="100.5546875" customWidth="1"/>
  </cols>
  <sheetData>
    <row r="1" spans="1:2" ht="33.75" customHeight="1" x14ac:dyDescent="0.3">
      <c r="B1" s="11" t="s">
        <v>1183</v>
      </c>
    </row>
    <row r="2" spans="1:2" x14ac:dyDescent="0.3">
      <c r="B2" s="4" t="s">
        <v>1172</v>
      </c>
    </row>
    <row r="3" spans="1:2" x14ac:dyDescent="0.3">
      <c r="B3" s="4" t="s">
        <v>71</v>
      </c>
    </row>
    <row r="4" spans="1:2" ht="81.599999999999994" customHeight="1" x14ac:dyDescent="0.3">
      <c r="A4" s="17">
        <v>1</v>
      </c>
      <c r="B4" s="9" t="s">
        <v>1184</v>
      </c>
    </row>
    <row r="5" spans="1:2" ht="136.94999999999999" customHeight="1" x14ac:dyDescent="0.3">
      <c r="A5" s="17">
        <v>2</v>
      </c>
      <c r="B5" s="9" t="s">
        <v>1185</v>
      </c>
    </row>
    <row r="6" spans="1:2" ht="127.95" customHeight="1" x14ac:dyDescent="0.3">
      <c r="A6" s="17">
        <v>3</v>
      </c>
      <c r="B6" s="9" t="s">
        <v>1186</v>
      </c>
    </row>
    <row r="7" spans="1:2" ht="81.599999999999994" customHeight="1" x14ac:dyDescent="0.3">
      <c r="A7" s="17">
        <v>4</v>
      </c>
      <c r="B7" s="9" t="s">
        <v>1187</v>
      </c>
    </row>
    <row r="8" spans="1:2" ht="91.95" customHeight="1" x14ac:dyDescent="0.3">
      <c r="A8" s="17">
        <v>5</v>
      </c>
      <c r="B8" s="9" t="s">
        <v>1188</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8ED0-6FB6-4F91-A049-E38ABE3E25CA}">
  <dimension ref="A1:B8"/>
  <sheetViews>
    <sheetView zoomScale="82" zoomScaleNormal="82" workbookViewId="0">
      <selection activeCell="B6" sqref="B6"/>
    </sheetView>
  </sheetViews>
  <sheetFormatPr defaultColWidth="9.109375" defaultRowHeight="14.4" x14ac:dyDescent="0.3"/>
  <cols>
    <col min="1" max="1" width="9.109375" style="17"/>
    <col min="2" max="2" width="83.6640625" customWidth="1"/>
  </cols>
  <sheetData>
    <row r="1" spans="1:2" ht="33.75" customHeight="1" x14ac:dyDescent="0.3">
      <c r="B1" s="11" t="s">
        <v>1189</v>
      </c>
    </row>
    <row r="2" spans="1:2" x14ac:dyDescent="0.3">
      <c r="B2" s="4" t="s">
        <v>1172</v>
      </c>
    </row>
    <row r="3" spans="1:2" x14ac:dyDescent="0.3">
      <c r="B3" s="4" t="s">
        <v>71</v>
      </c>
    </row>
    <row r="4" spans="1:2" ht="97.2" customHeight="1" x14ac:dyDescent="0.3">
      <c r="A4" s="17">
        <v>1</v>
      </c>
      <c r="B4" s="9" t="s">
        <v>1190</v>
      </c>
    </row>
    <row r="5" spans="1:2" ht="126.6" customHeight="1" x14ac:dyDescent="0.3">
      <c r="A5" s="17">
        <v>2</v>
      </c>
      <c r="B5" s="9" t="s">
        <v>1191</v>
      </c>
    </row>
    <row r="6" spans="1:2" ht="158.4" customHeight="1" x14ac:dyDescent="0.3">
      <c r="A6" s="17">
        <v>3</v>
      </c>
      <c r="B6" s="9" t="s">
        <v>1192</v>
      </c>
    </row>
    <row r="7" spans="1:2" x14ac:dyDescent="0.3">
      <c r="B7" s="10"/>
    </row>
    <row r="8" spans="1:2" x14ac:dyDescent="0.3">
      <c r="B8" s="10"/>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35-96DD-46F4-815D-338F88BA688A}">
  <dimension ref="A1:B8"/>
  <sheetViews>
    <sheetView topLeftCell="A4" zoomScale="96" zoomScaleNormal="96" workbookViewId="0">
      <selection activeCell="B7" sqref="B7"/>
    </sheetView>
  </sheetViews>
  <sheetFormatPr defaultColWidth="9.109375" defaultRowHeight="14.4" x14ac:dyDescent="0.3"/>
  <cols>
    <col min="1" max="1" width="9.109375" style="17"/>
    <col min="2" max="2" width="84.33203125" customWidth="1"/>
  </cols>
  <sheetData>
    <row r="1" spans="1:2" ht="54.75" customHeight="1" x14ac:dyDescent="0.3">
      <c r="B1" s="11" t="s">
        <v>1193</v>
      </c>
    </row>
    <row r="2" spans="1:2" x14ac:dyDescent="0.3">
      <c r="B2" s="4" t="s">
        <v>1172</v>
      </c>
    </row>
    <row r="3" spans="1:2" x14ac:dyDescent="0.3">
      <c r="B3" s="4" t="s">
        <v>71</v>
      </c>
    </row>
    <row r="4" spans="1:2" ht="136.19999999999999" customHeight="1" x14ac:dyDescent="0.3">
      <c r="A4" s="17">
        <v>1</v>
      </c>
      <c r="B4" s="9" t="s">
        <v>1194</v>
      </c>
    </row>
    <row r="5" spans="1:2" ht="93.6" customHeight="1" x14ac:dyDescent="0.3">
      <c r="A5" s="17">
        <v>2</v>
      </c>
      <c r="B5" s="9" t="s">
        <v>1195</v>
      </c>
    </row>
    <row r="6" spans="1:2" ht="110.25" customHeight="1" x14ac:dyDescent="0.3">
      <c r="A6" s="17">
        <v>3</v>
      </c>
      <c r="B6" s="9" t="s">
        <v>1196</v>
      </c>
    </row>
    <row r="7" spans="1:2" ht="124.2" customHeight="1" x14ac:dyDescent="0.3">
      <c r="A7" s="17">
        <v>4</v>
      </c>
      <c r="B7" s="9" t="s">
        <v>1197</v>
      </c>
    </row>
    <row r="8" spans="1:2" ht="93.6" customHeight="1" x14ac:dyDescent="0.3">
      <c r="A8" s="17">
        <v>5</v>
      </c>
      <c r="B8" s="9" t="s">
        <v>1198</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B5E-7C83-49D8-9143-543D6D52013A}">
  <dimension ref="A1:B8"/>
  <sheetViews>
    <sheetView zoomScale="82" zoomScaleNormal="82" workbookViewId="0"/>
  </sheetViews>
  <sheetFormatPr defaultColWidth="9.109375" defaultRowHeight="14.4" x14ac:dyDescent="0.3"/>
  <cols>
    <col min="1" max="1" width="9.109375" style="17"/>
    <col min="2" max="2" width="99.44140625" customWidth="1"/>
  </cols>
  <sheetData>
    <row r="1" spans="1:2" ht="33.75" customHeight="1" x14ac:dyDescent="0.3">
      <c r="B1" s="11" t="s">
        <v>1199</v>
      </c>
    </row>
    <row r="2" spans="1:2" x14ac:dyDescent="0.3">
      <c r="B2" s="4" t="s">
        <v>1172</v>
      </c>
    </row>
    <row r="3" spans="1:2" x14ac:dyDescent="0.3">
      <c r="B3" s="4" t="s">
        <v>71</v>
      </c>
    </row>
    <row r="4" spans="1:2" ht="121.95" customHeight="1" x14ac:dyDescent="0.3">
      <c r="A4" s="17">
        <v>1</v>
      </c>
      <c r="B4" s="9" t="s">
        <v>1200</v>
      </c>
    </row>
    <row r="5" spans="1:2" ht="105.75" customHeight="1" x14ac:dyDescent="0.3">
      <c r="A5" s="17">
        <v>2</v>
      </c>
      <c r="B5" s="9" t="s">
        <v>1201</v>
      </c>
    </row>
    <row r="6" spans="1:2" ht="69" customHeight="1" x14ac:dyDescent="0.3">
      <c r="A6" s="17">
        <v>3</v>
      </c>
      <c r="B6" s="9" t="s">
        <v>1202</v>
      </c>
    </row>
    <row r="7" spans="1:2" x14ac:dyDescent="0.3">
      <c r="B7" s="10"/>
    </row>
    <row r="8" spans="1:2" x14ac:dyDescent="0.3">
      <c r="B8" s="10"/>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B7D9-A4FC-4B70-BDE4-47179EB4A4A2}">
  <dimension ref="A1:B8"/>
  <sheetViews>
    <sheetView zoomScale="82" zoomScaleNormal="82" workbookViewId="0"/>
  </sheetViews>
  <sheetFormatPr defaultColWidth="9.109375" defaultRowHeight="14.4" x14ac:dyDescent="0.3"/>
  <cols>
    <col min="1" max="1" width="9.109375" style="17"/>
    <col min="2" max="2" width="100.5546875" customWidth="1"/>
  </cols>
  <sheetData>
    <row r="1" spans="1:2" ht="33.75" customHeight="1" x14ac:dyDescent="0.3">
      <c r="B1" s="11" t="s">
        <v>1203</v>
      </c>
    </row>
    <row r="2" spans="1:2" x14ac:dyDescent="0.3">
      <c r="B2" s="4" t="s">
        <v>1204</v>
      </c>
    </row>
    <row r="3" spans="1:2" x14ac:dyDescent="0.3">
      <c r="B3" s="4" t="s">
        <v>71</v>
      </c>
    </row>
    <row r="4" spans="1:2" ht="155.25" customHeight="1" x14ac:dyDescent="0.3">
      <c r="A4" s="17">
        <v>1</v>
      </c>
      <c r="B4" s="9" t="s">
        <v>1205</v>
      </c>
    </row>
    <row r="5" spans="1:2" ht="129.6" x14ac:dyDescent="0.3">
      <c r="A5" s="17">
        <v>2</v>
      </c>
      <c r="B5" s="9" t="s">
        <v>1206</v>
      </c>
    </row>
    <row r="6" spans="1:2" ht="115.2" x14ac:dyDescent="0.3">
      <c r="A6" s="17">
        <v>3</v>
      </c>
      <c r="B6" s="9" t="s">
        <v>1207</v>
      </c>
    </row>
    <row r="7" spans="1:2" ht="86.4" x14ac:dyDescent="0.3">
      <c r="A7" s="17">
        <v>4</v>
      </c>
      <c r="B7" s="9" t="s">
        <v>1208</v>
      </c>
    </row>
    <row r="8" spans="1:2" ht="125.25" customHeight="1" x14ac:dyDescent="0.3">
      <c r="A8" s="17">
        <v>5</v>
      </c>
      <c r="B8" s="9" t="s">
        <v>1209</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7A5-D1D7-43AD-8CFB-936523F421AE}">
  <dimension ref="A1:B8"/>
  <sheetViews>
    <sheetView zoomScale="82" zoomScaleNormal="82" workbookViewId="0"/>
  </sheetViews>
  <sheetFormatPr defaultColWidth="9.109375" defaultRowHeight="14.4" x14ac:dyDescent="0.3"/>
  <cols>
    <col min="1" max="1" width="9.109375" style="17"/>
    <col min="2" max="2" width="92.88671875" customWidth="1"/>
  </cols>
  <sheetData>
    <row r="1" spans="1:2" ht="33.75" customHeight="1" x14ac:dyDescent="0.3">
      <c r="B1" s="11" t="s">
        <v>1210</v>
      </c>
    </row>
    <row r="2" spans="1:2" x14ac:dyDescent="0.3">
      <c r="B2" s="4" t="s">
        <v>1204</v>
      </c>
    </row>
    <row r="3" spans="1:2" x14ac:dyDescent="0.3">
      <c r="B3" s="4" t="s">
        <v>71</v>
      </c>
    </row>
    <row r="4" spans="1:2" ht="90.75" customHeight="1" x14ac:dyDescent="0.3">
      <c r="A4" s="17">
        <v>1</v>
      </c>
      <c r="B4" s="9" t="s">
        <v>1211</v>
      </c>
    </row>
    <row r="5" spans="1:2" ht="72" x14ac:dyDescent="0.3">
      <c r="A5" s="17">
        <v>2</v>
      </c>
      <c r="B5" s="9" t="s">
        <v>1212</v>
      </c>
    </row>
    <row r="6" spans="1:2" ht="86.4" x14ac:dyDescent="0.3">
      <c r="A6" s="17">
        <v>3</v>
      </c>
      <c r="B6" s="9" t="s">
        <v>1213</v>
      </c>
    </row>
    <row r="7" spans="1:2" ht="86.4" x14ac:dyDescent="0.3">
      <c r="A7" s="17">
        <v>4</v>
      </c>
      <c r="B7" s="9" t="s">
        <v>1214</v>
      </c>
    </row>
    <row r="8" spans="1:2" ht="107.25" customHeight="1" x14ac:dyDescent="0.3">
      <c r="A8" s="17">
        <v>5</v>
      </c>
      <c r="B8" s="9" t="s">
        <v>1215</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D26-0C86-46C9-8E5D-E362CEB1D478}">
  <dimension ref="A1:B8"/>
  <sheetViews>
    <sheetView zoomScale="82" zoomScaleNormal="82" workbookViewId="0">
      <selection activeCell="O18" sqref="O18"/>
    </sheetView>
  </sheetViews>
  <sheetFormatPr defaultColWidth="9.109375" defaultRowHeight="14.4" x14ac:dyDescent="0.3"/>
  <cols>
    <col min="1" max="1" width="9.109375" style="17"/>
    <col min="2" max="2" width="91.6640625" customWidth="1"/>
  </cols>
  <sheetData>
    <row r="1" spans="1:2" ht="33.75" customHeight="1" x14ac:dyDescent="0.3">
      <c r="B1" s="11" t="s">
        <v>1216</v>
      </c>
    </row>
    <row r="2" spans="1:2" x14ac:dyDescent="0.3">
      <c r="B2" s="4" t="s">
        <v>1204</v>
      </c>
    </row>
    <row r="3" spans="1:2" x14ac:dyDescent="0.3">
      <c r="B3" s="4" t="s">
        <v>71</v>
      </c>
    </row>
    <row r="4" spans="1:2" ht="57.6" x14ac:dyDescent="0.3">
      <c r="A4" s="17">
        <v>1</v>
      </c>
      <c r="B4" s="9" t="s">
        <v>1217</v>
      </c>
    </row>
    <row r="5" spans="1:2" ht="63" customHeight="1" x14ac:dyDescent="0.3">
      <c r="A5" s="17">
        <v>2</v>
      </c>
      <c r="B5" s="9" t="s">
        <v>1218</v>
      </c>
    </row>
    <row r="6" spans="1:2" ht="43.2" x14ac:dyDescent="0.3">
      <c r="A6" s="17">
        <v>3</v>
      </c>
      <c r="B6" s="9" t="s">
        <v>1219</v>
      </c>
    </row>
    <row r="7" spans="1:2" ht="57.6" x14ac:dyDescent="0.3">
      <c r="A7" s="17">
        <v>4</v>
      </c>
      <c r="B7" s="9" t="s">
        <v>1220</v>
      </c>
    </row>
    <row r="8" spans="1:2" ht="72" x14ac:dyDescent="0.3">
      <c r="A8" s="17">
        <v>5</v>
      </c>
      <c r="B8" s="9" t="s">
        <v>1221</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5FF2-5840-4B4C-8BE9-7569303ED917}">
  <dimension ref="A1:B10"/>
  <sheetViews>
    <sheetView zoomScale="82" zoomScaleNormal="82" workbookViewId="0"/>
  </sheetViews>
  <sheetFormatPr defaultColWidth="9.109375" defaultRowHeight="14.4" x14ac:dyDescent="0.3"/>
  <cols>
    <col min="1" max="1" width="9.109375" style="17"/>
    <col min="2" max="2" width="96.5546875" customWidth="1"/>
  </cols>
  <sheetData>
    <row r="1" spans="1:2" ht="43.2" x14ac:dyDescent="0.3">
      <c r="B1" s="11" t="s">
        <v>1222</v>
      </c>
    </row>
    <row r="2" spans="1:2" x14ac:dyDescent="0.3">
      <c r="B2" s="4" t="s">
        <v>1204</v>
      </c>
    </row>
    <row r="3" spans="1:2" x14ac:dyDescent="0.3">
      <c r="B3" s="4" t="s">
        <v>71</v>
      </c>
    </row>
    <row r="4" spans="1:2" ht="105.75" customHeight="1" x14ac:dyDescent="0.3">
      <c r="A4" s="17">
        <v>1</v>
      </c>
      <c r="B4" s="9" t="s">
        <v>1223</v>
      </c>
    </row>
    <row r="5" spans="1:2" ht="158.4" x14ac:dyDescent="0.3">
      <c r="A5" s="17">
        <v>2</v>
      </c>
      <c r="B5" s="9" t="s">
        <v>1224</v>
      </c>
    </row>
    <row r="6" spans="1:2" ht="81" customHeight="1" x14ac:dyDescent="0.3">
      <c r="A6" s="17">
        <v>3</v>
      </c>
      <c r="B6" s="9" t="s">
        <v>1225</v>
      </c>
    </row>
    <row r="7" spans="1:2" ht="96.75" customHeight="1" x14ac:dyDescent="0.3">
      <c r="A7" s="17">
        <v>4</v>
      </c>
      <c r="B7" s="9" t="s">
        <v>1226</v>
      </c>
    </row>
    <row r="8" spans="1:2" ht="171.75" customHeight="1" x14ac:dyDescent="0.3">
      <c r="A8" s="17">
        <v>5</v>
      </c>
      <c r="B8" s="9" t="s">
        <v>1227</v>
      </c>
    </row>
    <row r="9" spans="1:2" ht="114" customHeight="1" x14ac:dyDescent="0.3">
      <c r="A9" s="17">
        <v>6</v>
      </c>
      <c r="B9" s="9" t="s">
        <v>1228</v>
      </c>
    </row>
    <row r="10" spans="1:2" ht="111.75" customHeight="1" x14ac:dyDescent="0.3">
      <c r="A10" s="17">
        <v>7</v>
      </c>
      <c r="B10" s="9" t="s">
        <v>1229</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DC7F-5B1E-445B-89B6-481A589891BE}">
  <dimension ref="A1:B8"/>
  <sheetViews>
    <sheetView zoomScale="82" zoomScaleNormal="82" workbookViewId="0">
      <selection activeCell="T33" sqref="T33"/>
    </sheetView>
  </sheetViews>
  <sheetFormatPr defaultColWidth="9.109375" defaultRowHeight="14.4" x14ac:dyDescent="0.3"/>
  <cols>
    <col min="1" max="1" width="9.109375" style="17"/>
    <col min="2" max="2" width="67.6640625" customWidth="1"/>
  </cols>
  <sheetData>
    <row r="1" spans="2:2" ht="33.75" customHeight="1" x14ac:dyDescent="0.3">
      <c r="B1" s="11" t="s">
        <v>1230</v>
      </c>
    </row>
    <row r="2" spans="2:2" x14ac:dyDescent="0.3">
      <c r="B2" s="4" t="s">
        <v>1204</v>
      </c>
    </row>
    <row r="3" spans="2:2" x14ac:dyDescent="0.3">
      <c r="B3" s="4" t="s">
        <v>860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9F90-8F77-4887-A7F3-7FDD70AB1A93}">
  <dimension ref="A1:B9"/>
  <sheetViews>
    <sheetView zoomScale="82" zoomScaleNormal="82" workbookViewId="0">
      <selection activeCell="S8" sqref="S8"/>
    </sheetView>
  </sheetViews>
  <sheetFormatPr defaultColWidth="9.109375" defaultRowHeight="14.4" x14ac:dyDescent="0.3"/>
  <cols>
    <col min="1" max="1" width="9.109375" style="17"/>
    <col min="2" max="2" width="80.44140625" customWidth="1"/>
  </cols>
  <sheetData>
    <row r="1" spans="1:2" ht="39.75" customHeight="1" x14ac:dyDescent="0.3">
      <c r="B1" s="11" t="s">
        <v>1231</v>
      </c>
    </row>
    <row r="2" spans="1:2" x14ac:dyDescent="0.3">
      <c r="B2" s="4" t="s">
        <v>1204</v>
      </c>
    </row>
    <row r="3" spans="1:2" x14ac:dyDescent="0.3">
      <c r="B3" s="4" t="s">
        <v>71</v>
      </c>
    </row>
    <row r="4" spans="1:2" ht="72" x14ac:dyDescent="0.3">
      <c r="A4" s="17">
        <v>1</v>
      </c>
      <c r="B4" s="9" t="s">
        <v>1232</v>
      </c>
    </row>
    <row r="5" spans="1:2" ht="90.75" customHeight="1" x14ac:dyDescent="0.3">
      <c r="A5" s="17">
        <v>2</v>
      </c>
      <c r="B5" s="9" t="s">
        <v>1233</v>
      </c>
    </row>
    <row r="6" spans="1:2" ht="87.75" customHeight="1" x14ac:dyDescent="0.3">
      <c r="A6" s="17">
        <v>3</v>
      </c>
      <c r="B6" s="9" t="s">
        <v>1234</v>
      </c>
    </row>
    <row r="7" spans="1:2" ht="106.5" customHeight="1" x14ac:dyDescent="0.3">
      <c r="A7" s="17">
        <v>4</v>
      </c>
      <c r="B7" s="9" t="s">
        <v>1235</v>
      </c>
    </row>
    <row r="8" spans="1:2" ht="112.5" customHeight="1" x14ac:dyDescent="0.3">
      <c r="A8" s="17">
        <v>5</v>
      </c>
      <c r="B8" s="9" t="s">
        <v>1236</v>
      </c>
    </row>
    <row r="9" spans="1:2" ht="146.25" customHeight="1" x14ac:dyDescent="0.3">
      <c r="A9" s="17">
        <v>6</v>
      </c>
      <c r="B9" s="9" t="s">
        <v>1237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612A-2229-4CF3-944B-2C286C27C542}">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57.6" x14ac:dyDescent="0.3">
      <c r="B1" s="11" t="s">
        <v>872</v>
      </c>
    </row>
    <row r="2" spans="1:2" x14ac:dyDescent="0.3">
      <c r="B2" s="4" t="s">
        <v>862</v>
      </c>
    </row>
    <row r="3" spans="1:2" x14ac:dyDescent="0.3">
      <c r="B3" s="4" t="s">
        <v>71</v>
      </c>
    </row>
    <row r="4" spans="1:2" ht="86.4" x14ac:dyDescent="0.3">
      <c r="A4" s="17">
        <v>1</v>
      </c>
      <c r="B4" s="9" t="s">
        <v>873</v>
      </c>
    </row>
    <row r="5" spans="1:2" ht="72" x14ac:dyDescent="0.3">
      <c r="A5" s="17">
        <v>2</v>
      </c>
      <c r="B5" s="9" t="s">
        <v>874</v>
      </c>
    </row>
    <row r="6" spans="1:2" ht="123.6" customHeight="1" x14ac:dyDescent="0.3">
      <c r="A6" s="17">
        <v>3</v>
      </c>
      <c r="B6" s="9" t="s">
        <v>875</v>
      </c>
    </row>
    <row r="7" spans="1:2" x14ac:dyDescent="0.3">
      <c r="B7" s="10"/>
    </row>
    <row r="8" spans="1:2" x14ac:dyDescent="0.3">
      <c r="B8" s="10"/>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00E-AD13-424C-A3DF-9A40B70A7896}">
  <dimension ref="A1:B9"/>
  <sheetViews>
    <sheetView zoomScale="82" zoomScaleNormal="82" workbookViewId="0">
      <selection activeCell="N5" sqref="N5"/>
    </sheetView>
  </sheetViews>
  <sheetFormatPr defaultColWidth="9.109375" defaultRowHeight="14.4" x14ac:dyDescent="0.3"/>
  <cols>
    <col min="1" max="1" width="9.109375" style="17"/>
    <col min="2" max="2" width="83.44140625" customWidth="1"/>
  </cols>
  <sheetData>
    <row r="1" spans="1:2" ht="33.75" customHeight="1" x14ac:dyDescent="0.3">
      <c r="B1" s="11" t="s">
        <v>1238</v>
      </c>
    </row>
    <row r="2" spans="1:2" x14ac:dyDescent="0.3">
      <c r="B2" s="4" t="s">
        <v>1239</v>
      </c>
    </row>
    <row r="3" spans="1:2" x14ac:dyDescent="0.3">
      <c r="B3" s="4" t="s">
        <v>71</v>
      </c>
    </row>
    <row r="4" spans="1:2" ht="121.5" customHeight="1" x14ac:dyDescent="0.3">
      <c r="A4" s="17">
        <v>1</v>
      </c>
      <c r="B4" s="9" t="s">
        <v>1240</v>
      </c>
    </row>
    <row r="5" spans="1:2" ht="86.4" x14ac:dyDescent="0.3">
      <c r="A5" s="43" t="s">
        <v>1241</v>
      </c>
      <c r="B5" s="9" t="s">
        <v>1242</v>
      </c>
    </row>
    <row r="6" spans="1:2" ht="101.25" customHeight="1" x14ac:dyDescent="0.3">
      <c r="A6" s="43" t="s">
        <v>1243</v>
      </c>
      <c r="B6" s="9" t="s">
        <v>1244</v>
      </c>
    </row>
    <row r="7" spans="1:2" ht="57.6" x14ac:dyDescent="0.3">
      <c r="A7" s="43">
        <v>3</v>
      </c>
      <c r="B7" s="9" t="s">
        <v>1245</v>
      </c>
    </row>
    <row r="8" spans="1:2" x14ac:dyDescent="0.3">
      <c r="A8" s="43"/>
      <c r="B8" s="10"/>
    </row>
    <row r="9" spans="1:2" x14ac:dyDescent="0.3">
      <c r="A9" s="43"/>
      <c r="B9" s="10"/>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CD7D-271D-4BDC-9A40-6A0221ED036F}">
  <dimension ref="A1:B8"/>
  <sheetViews>
    <sheetView zoomScale="82" zoomScaleNormal="82" workbookViewId="0"/>
  </sheetViews>
  <sheetFormatPr defaultColWidth="9.109375" defaultRowHeight="14.4" x14ac:dyDescent="0.3"/>
  <cols>
    <col min="1" max="1" width="9.109375" style="17"/>
    <col min="2" max="2" width="89.5546875" customWidth="1"/>
  </cols>
  <sheetData>
    <row r="1" spans="1:2" ht="33.75" customHeight="1" x14ac:dyDescent="0.3">
      <c r="B1" s="11" t="s">
        <v>1246</v>
      </c>
    </row>
    <row r="2" spans="1:2" x14ac:dyDescent="0.3">
      <c r="B2" s="4" t="s">
        <v>1239</v>
      </c>
    </row>
    <row r="3" spans="1:2" x14ac:dyDescent="0.3">
      <c r="B3" s="4" t="s">
        <v>71</v>
      </c>
    </row>
    <row r="4" spans="1:2" ht="28.8" x14ac:dyDescent="0.3">
      <c r="A4" s="17">
        <v>1</v>
      </c>
      <c r="B4" s="9" t="s">
        <v>1247</v>
      </c>
    </row>
    <row r="5" spans="1:2" ht="28.8" x14ac:dyDescent="0.3">
      <c r="A5" s="17">
        <v>2</v>
      </c>
      <c r="B5" s="9" t="s">
        <v>1248</v>
      </c>
    </row>
    <row r="6" spans="1:2" ht="43.2" x14ac:dyDescent="0.3">
      <c r="A6" s="17">
        <v>3</v>
      </c>
      <c r="B6" s="9" t="s">
        <v>1249</v>
      </c>
    </row>
    <row r="7" spans="1:2" ht="43.2" x14ac:dyDescent="0.3">
      <c r="A7" s="17">
        <v>4</v>
      </c>
      <c r="B7" s="9" t="s">
        <v>1250</v>
      </c>
    </row>
    <row r="8" spans="1:2" ht="43.2" x14ac:dyDescent="0.3">
      <c r="A8" s="17">
        <v>5</v>
      </c>
      <c r="B8" s="9" t="s">
        <v>1251</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730-4680-47EF-953E-008D7C2E1F67}">
  <dimension ref="A1:B8"/>
  <sheetViews>
    <sheetView zoomScale="82" zoomScaleNormal="82" workbookViewId="0"/>
  </sheetViews>
  <sheetFormatPr defaultColWidth="9.109375" defaultRowHeight="14.4" x14ac:dyDescent="0.3"/>
  <cols>
    <col min="1" max="1" width="9.109375" style="17"/>
    <col min="2" max="2" width="77.88671875" customWidth="1"/>
  </cols>
  <sheetData>
    <row r="1" spans="1:2" ht="33.75" customHeight="1" x14ac:dyDescent="0.3">
      <c r="B1" s="11" t="s">
        <v>1252</v>
      </c>
    </row>
    <row r="2" spans="1:2" x14ac:dyDescent="0.3">
      <c r="B2" s="4" t="s">
        <v>1239</v>
      </c>
    </row>
    <row r="3" spans="1:2" x14ac:dyDescent="0.3">
      <c r="B3" s="4" t="s">
        <v>71</v>
      </c>
    </row>
    <row r="4" spans="1:2" ht="43.2" x14ac:dyDescent="0.3">
      <c r="A4" s="17">
        <v>1</v>
      </c>
      <c r="B4" s="9" t="s">
        <v>1253</v>
      </c>
    </row>
    <row r="5" spans="1:2" ht="57.6" x14ac:dyDescent="0.3">
      <c r="A5" s="17">
        <v>2</v>
      </c>
      <c r="B5" s="9" t="s">
        <v>1254</v>
      </c>
    </row>
    <row r="6" spans="1:2" ht="43.2" x14ac:dyDescent="0.3">
      <c r="A6" s="17">
        <v>3</v>
      </c>
      <c r="B6" s="9" t="s">
        <v>1255</v>
      </c>
    </row>
    <row r="7" spans="1:2" ht="81" customHeight="1" x14ac:dyDescent="0.3">
      <c r="A7" s="17">
        <v>4</v>
      </c>
      <c r="B7" s="9" t="s">
        <v>1256</v>
      </c>
    </row>
    <row r="8" spans="1:2" ht="28.8" x14ac:dyDescent="0.3">
      <c r="A8" s="17">
        <v>5</v>
      </c>
      <c r="B8" s="9" t="s">
        <v>1257</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8490-A36C-49E2-8B2E-9EC47F7D7C3E}">
  <dimension ref="A1:B8"/>
  <sheetViews>
    <sheetView zoomScale="82" zoomScaleNormal="82" workbookViewId="0">
      <selection activeCell="Q5" sqref="Q5"/>
    </sheetView>
  </sheetViews>
  <sheetFormatPr defaultColWidth="9.109375" defaultRowHeight="14.4" x14ac:dyDescent="0.3"/>
  <cols>
    <col min="1" max="1" width="9.109375" style="17"/>
    <col min="2" max="2" width="95" customWidth="1"/>
  </cols>
  <sheetData>
    <row r="1" spans="1:2" ht="33.75" customHeight="1" x14ac:dyDescent="0.3">
      <c r="B1" s="11" t="s">
        <v>1258</v>
      </c>
    </row>
    <row r="2" spans="1:2" x14ac:dyDescent="0.3">
      <c r="B2" s="4" t="s">
        <v>1239</v>
      </c>
    </row>
    <row r="3" spans="1:2" x14ac:dyDescent="0.3">
      <c r="B3" s="4" t="s">
        <v>71</v>
      </c>
    </row>
    <row r="4" spans="1:2" ht="158.4" x14ac:dyDescent="0.3">
      <c r="A4" s="17">
        <v>1</v>
      </c>
      <c r="B4" s="9" t="s">
        <v>1259</v>
      </c>
    </row>
    <row r="5" spans="1:2" ht="129.6" x14ac:dyDescent="0.3">
      <c r="A5" s="17">
        <v>2</v>
      </c>
      <c r="B5" s="9" t="s">
        <v>1260</v>
      </c>
    </row>
    <row r="6" spans="1:2" ht="115.2" x14ac:dyDescent="0.3">
      <c r="A6" s="17">
        <v>3</v>
      </c>
      <c r="B6" s="9" t="s">
        <v>1261</v>
      </c>
    </row>
    <row r="7" spans="1:2" ht="88.5" customHeight="1" x14ac:dyDescent="0.3">
      <c r="A7" s="17">
        <v>4</v>
      </c>
      <c r="B7" s="9" t="s">
        <v>1262</v>
      </c>
    </row>
    <row r="8" spans="1:2" ht="105" customHeight="1" x14ac:dyDescent="0.3">
      <c r="A8" s="17">
        <v>5</v>
      </c>
      <c r="B8" s="9" t="s">
        <v>1263</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E9F4-31BA-4C3D-B803-D01D8C7C59EB}">
  <dimension ref="A1:B9"/>
  <sheetViews>
    <sheetView zoomScale="82" zoomScaleNormal="82" workbookViewId="0">
      <selection activeCell="M12" sqref="M12"/>
    </sheetView>
  </sheetViews>
  <sheetFormatPr defaultColWidth="9.109375" defaultRowHeight="14.4" x14ac:dyDescent="0.3"/>
  <cols>
    <col min="1" max="1" width="9.109375" style="17"/>
    <col min="2" max="2" width="85" customWidth="1"/>
  </cols>
  <sheetData>
    <row r="1" spans="1:2" ht="33.75" customHeight="1" x14ac:dyDescent="0.3">
      <c r="B1" s="11" t="s">
        <v>1264</v>
      </c>
    </row>
    <row r="2" spans="1:2" x14ac:dyDescent="0.3">
      <c r="B2" s="4" t="s">
        <v>1239</v>
      </c>
    </row>
    <row r="3" spans="1:2" x14ac:dyDescent="0.3">
      <c r="B3" s="4" t="s">
        <v>71</v>
      </c>
    </row>
    <row r="4" spans="1:2" ht="57.6" x14ac:dyDescent="0.3">
      <c r="A4" s="17">
        <v>1</v>
      </c>
      <c r="B4" s="9" t="s">
        <v>1265</v>
      </c>
    </row>
    <row r="5" spans="1:2" ht="72" x14ac:dyDescent="0.3">
      <c r="A5" s="17">
        <v>2</v>
      </c>
      <c r="B5" s="9" t="s">
        <v>1266</v>
      </c>
    </row>
    <row r="6" spans="1:2" ht="72" x14ac:dyDescent="0.3">
      <c r="A6" s="17">
        <v>3</v>
      </c>
      <c r="B6" s="9" t="s">
        <v>1267</v>
      </c>
    </row>
    <row r="7" spans="1:2" ht="57.6" x14ac:dyDescent="0.3">
      <c r="A7" s="17">
        <v>4</v>
      </c>
      <c r="B7" s="9" t="s">
        <v>1268</v>
      </c>
    </row>
    <row r="8" spans="1:2" ht="72" x14ac:dyDescent="0.3">
      <c r="A8" s="17">
        <v>5</v>
      </c>
      <c r="B8" s="9" t="s">
        <v>1269</v>
      </c>
    </row>
    <row r="9" spans="1:2" ht="57.6" x14ac:dyDescent="0.3">
      <c r="A9" s="17">
        <v>6</v>
      </c>
      <c r="B9" s="9" t="s">
        <v>1270</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6C8-00C4-40CB-943C-0122F0321948}">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1271</v>
      </c>
    </row>
    <row r="2" spans="1:2" x14ac:dyDescent="0.3">
      <c r="B2" s="4" t="s">
        <v>1272</v>
      </c>
    </row>
    <row r="3" spans="1:2" x14ac:dyDescent="0.3">
      <c r="B3" s="4" t="s">
        <v>71</v>
      </c>
    </row>
    <row r="4" spans="1:2" ht="108.75" customHeight="1" x14ac:dyDescent="0.3">
      <c r="A4" s="17">
        <v>1</v>
      </c>
      <c r="B4" s="9" t="s">
        <v>1273</v>
      </c>
    </row>
    <row r="5" spans="1:2" ht="95.25" customHeight="1" x14ac:dyDescent="0.3">
      <c r="A5" s="17">
        <v>2</v>
      </c>
      <c r="B5" s="9" t="s">
        <v>1274</v>
      </c>
    </row>
    <row r="6" spans="1:2" ht="65.25" customHeight="1" x14ac:dyDescent="0.3">
      <c r="A6" s="17">
        <v>3</v>
      </c>
      <c r="B6" s="9" t="s">
        <v>1275</v>
      </c>
    </row>
    <row r="7" spans="1:2" ht="57.6" x14ac:dyDescent="0.3">
      <c r="A7" s="17">
        <v>4</v>
      </c>
      <c r="B7" s="9" t="s">
        <v>1276</v>
      </c>
    </row>
    <row r="8" spans="1:2" ht="80.25" customHeight="1" x14ac:dyDescent="0.3">
      <c r="A8" s="17">
        <v>5</v>
      </c>
      <c r="B8" s="9" t="s">
        <v>1277</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778-A4D1-46D5-9784-A986F1AC2B72}">
  <dimension ref="A1:B8"/>
  <sheetViews>
    <sheetView zoomScaleNormal="100" workbookViewId="0"/>
  </sheetViews>
  <sheetFormatPr defaultColWidth="9.109375" defaultRowHeight="14.4" x14ac:dyDescent="0.3"/>
  <cols>
    <col min="1" max="1" width="9.109375" style="17"/>
    <col min="2" max="2" width="67.6640625" customWidth="1"/>
  </cols>
  <sheetData>
    <row r="1" spans="1:2" ht="33.75" customHeight="1" x14ac:dyDescent="0.3">
      <c r="B1" s="11" t="s">
        <v>1278</v>
      </c>
    </row>
    <row r="2" spans="1:2" x14ac:dyDescent="0.3">
      <c r="B2" s="4" t="s">
        <v>1272</v>
      </c>
    </row>
    <row r="3" spans="1:2" x14ac:dyDescent="0.3">
      <c r="B3" s="4" t="s">
        <v>71</v>
      </c>
    </row>
    <row r="4" spans="1:2" ht="115.2" x14ac:dyDescent="0.3">
      <c r="A4" s="17">
        <v>1</v>
      </c>
      <c r="B4" s="9" t="s">
        <v>1279</v>
      </c>
    </row>
    <row r="5" spans="1:2" ht="115.2" x14ac:dyDescent="0.3">
      <c r="A5" s="17">
        <v>2</v>
      </c>
      <c r="B5" s="9" t="s">
        <v>1280</v>
      </c>
    </row>
    <row r="6" spans="1:2" ht="196.5" customHeight="1" x14ac:dyDescent="0.3">
      <c r="A6" s="17">
        <v>3</v>
      </c>
      <c r="B6" s="9" t="s">
        <v>1281</v>
      </c>
    </row>
    <row r="7" spans="1:2" ht="180.75" customHeight="1" x14ac:dyDescent="0.3">
      <c r="A7" s="17">
        <v>4</v>
      </c>
      <c r="B7" s="9" t="s">
        <v>1282</v>
      </c>
    </row>
    <row r="8" spans="1:2" ht="140.25" customHeight="1" x14ac:dyDescent="0.3">
      <c r="A8" s="17">
        <v>5</v>
      </c>
      <c r="B8" s="9" t="s">
        <v>1283</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D3A-C562-4B32-B0C4-968A8D03363C}">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1284</v>
      </c>
    </row>
    <row r="2" spans="1:2" x14ac:dyDescent="0.3">
      <c r="B2" s="4" t="s">
        <v>1272</v>
      </c>
    </row>
    <row r="3" spans="1:2" x14ac:dyDescent="0.3">
      <c r="B3" s="4" t="s">
        <v>71</v>
      </c>
    </row>
    <row r="4" spans="1:2" ht="108.75" customHeight="1" x14ac:dyDescent="0.3">
      <c r="A4" s="17">
        <v>1</v>
      </c>
      <c r="B4" s="9" t="s">
        <v>1285</v>
      </c>
    </row>
    <row r="5" spans="1:2" ht="107.25" customHeight="1" x14ac:dyDescent="0.3">
      <c r="A5" s="17">
        <v>2</v>
      </c>
      <c r="B5" s="9" t="s">
        <v>1286</v>
      </c>
    </row>
    <row r="6" spans="1:2" ht="188.25" customHeight="1" x14ac:dyDescent="0.3">
      <c r="A6" s="17">
        <v>3</v>
      </c>
      <c r="B6" s="9" t="s">
        <v>1287</v>
      </c>
    </row>
    <row r="7" spans="1:2" ht="182.25" customHeight="1" x14ac:dyDescent="0.3">
      <c r="A7" s="17">
        <v>4</v>
      </c>
      <c r="B7" s="9" t="s">
        <v>1288</v>
      </c>
    </row>
    <row r="8" spans="1:2" x14ac:dyDescent="0.3">
      <c r="B8" s="10"/>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3967-57DF-4FD7-8188-41806F76814E}">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1289</v>
      </c>
    </row>
    <row r="2" spans="1:2" x14ac:dyDescent="0.3">
      <c r="B2" s="4" t="s">
        <v>1272</v>
      </c>
    </row>
    <row r="3" spans="1:2" x14ac:dyDescent="0.3">
      <c r="B3" s="4" t="s">
        <v>71</v>
      </c>
    </row>
    <row r="4" spans="1:2" ht="100.8" x14ac:dyDescent="0.3">
      <c r="A4" s="17">
        <v>1</v>
      </c>
      <c r="B4" s="9" t="s">
        <v>1290</v>
      </c>
    </row>
    <row r="5" spans="1:2" ht="100.8" x14ac:dyDescent="0.3">
      <c r="A5" s="17">
        <v>2</v>
      </c>
      <c r="B5" s="9" t="s">
        <v>1291</v>
      </c>
    </row>
    <row r="6" spans="1:2" ht="100.8" x14ac:dyDescent="0.3">
      <c r="A6" s="17">
        <v>3</v>
      </c>
      <c r="B6" s="9" t="s">
        <v>1292</v>
      </c>
    </row>
    <row r="7" spans="1:2" ht="100.8" x14ac:dyDescent="0.3">
      <c r="A7" s="17">
        <v>4</v>
      </c>
      <c r="B7" s="9" t="s">
        <v>1293</v>
      </c>
    </row>
    <row r="8" spans="1:2" ht="86.4" x14ac:dyDescent="0.3">
      <c r="A8" s="17">
        <v>5</v>
      </c>
      <c r="B8" s="9" t="s">
        <v>1294</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373C-E22A-4377-A6C6-9FF5D0B993D5}">
  <dimension ref="A1:B8"/>
  <sheetViews>
    <sheetView zoomScaleNormal="100" workbookViewId="0">
      <selection activeCell="G5" sqref="G5"/>
    </sheetView>
  </sheetViews>
  <sheetFormatPr defaultColWidth="9.109375" defaultRowHeight="14.4" x14ac:dyDescent="0.3"/>
  <cols>
    <col min="1" max="1" width="9.109375" style="17"/>
    <col min="2" max="2" width="69.5546875" customWidth="1"/>
  </cols>
  <sheetData>
    <row r="1" spans="1:2" ht="33.75" customHeight="1" x14ac:dyDescent="0.3">
      <c r="B1" s="11" t="s">
        <v>1295</v>
      </c>
    </row>
    <row r="2" spans="1:2" x14ac:dyDescent="0.3">
      <c r="B2" s="4" t="s">
        <v>1272</v>
      </c>
    </row>
    <row r="3" spans="1:2" x14ac:dyDescent="0.3">
      <c r="B3" s="4" t="s">
        <v>71</v>
      </c>
    </row>
    <row r="4" spans="1:2" ht="129.6" x14ac:dyDescent="0.3">
      <c r="A4" s="17">
        <v>1</v>
      </c>
      <c r="B4" s="9" t="s">
        <v>1296</v>
      </c>
    </row>
    <row r="5" spans="1:2" ht="120.75" customHeight="1" x14ac:dyDescent="0.3">
      <c r="A5" s="17">
        <v>2</v>
      </c>
      <c r="B5" s="9" t="s">
        <v>1297</v>
      </c>
    </row>
    <row r="6" spans="1:2" ht="93" customHeight="1" x14ac:dyDescent="0.3">
      <c r="A6" s="17">
        <v>3</v>
      </c>
      <c r="B6" s="9" t="s">
        <v>1298</v>
      </c>
    </row>
    <row r="7" spans="1:2" ht="115.2" x14ac:dyDescent="0.3">
      <c r="A7" s="17">
        <v>4</v>
      </c>
      <c r="B7" s="9" t="s">
        <v>1299</v>
      </c>
    </row>
    <row r="8" spans="1:2" ht="107.25" customHeight="1" x14ac:dyDescent="0.3">
      <c r="A8" s="17">
        <v>5</v>
      </c>
      <c r="B8" s="9" t="s">
        <v>1300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AFF1-8CA1-4EA0-A7A9-9C92E0316ED7}">
  <dimension ref="A1:B8"/>
  <sheetViews>
    <sheetView zoomScale="82" zoomScaleNormal="82" workbookViewId="0"/>
  </sheetViews>
  <sheetFormatPr defaultColWidth="9.109375" defaultRowHeight="14.4" x14ac:dyDescent="0.3"/>
  <cols>
    <col min="1" max="1" width="9.109375" style="17"/>
    <col min="2" max="2" width="102" customWidth="1"/>
  </cols>
  <sheetData>
    <row r="1" spans="1:2" ht="33.75" customHeight="1" x14ac:dyDescent="0.3">
      <c r="B1" s="11" t="s">
        <v>876</v>
      </c>
    </row>
    <row r="2" spans="1:2" x14ac:dyDescent="0.3">
      <c r="B2" s="4" t="s">
        <v>877</v>
      </c>
    </row>
    <row r="3" spans="1:2" x14ac:dyDescent="0.3">
      <c r="B3" s="4" t="s">
        <v>71</v>
      </c>
    </row>
    <row r="4" spans="1:2" ht="137.25" customHeight="1" x14ac:dyDescent="0.3">
      <c r="A4" s="17">
        <v>1</v>
      </c>
      <c r="B4" s="9" t="s">
        <v>878</v>
      </c>
    </row>
    <row r="5" spans="1:2" ht="134.25" customHeight="1" x14ac:dyDescent="0.3">
      <c r="A5" s="17">
        <v>2</v>
      </c>
      <c r="B5" s="9" t="s">
        <v>879</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13E-CB12-420D-807A-17BB8120FF50}">
  <dimension ref="A1:C8"/>
  <sheetViews>
    <sheetView zoomScaleNormal="100" workbookViewId="0">
      <selection activeCell="K5" sqref="K5"/>
    </sheetView>
  </sheetViews>
  <sheetFormatPr defaultColWidth="9.109375" defaultRowHeight="14.4" x14ac:dyDescent="0.3"/>
  <cols>
    <col min="1" max="1" width="9.109375" style="17"/>
    <col min="2" max="2" width="67.6640625" customWidth="1"/>
    <col min="3" max="3" width="9.6640625" customWidth="1"/>
  </cols>
  <sheetData>
    <row r="1" spans="1:3" ht="33.75" customHeight="1" x14ac:dyDescent="0.3">
      <c r="B1" s="11" t="s">
        <v>1301</v>
      </c>
    </row>
    <row r="2" spans="1:3" x14ac:dyDescent="0.3">
      <c r="B2" s="4" t="s">
        <v>1302</v>
      </c>
    </row>
    <row r="3" spans="1:3" x14ac:dyDescent="0.3">
      <c r="B3" s="4" t="s">
        <v>71</v>
      </c>
    </row>
    <row r="4" spans="1:3" ht="86.4" x14ac:dyDescent="0.3">
      <c r="A4" s="17">
        <v>1</v>
      </c>
      <c r="B4" s="9" t="s">
        <v>1303</v>
      </c>
    </row>
    <row r="5" spans="1:3" ht="92.25" customHeight="1" x14ac:dyDescent="0.3">
      <c r="A5" s="17">
        <v>2</v>
      </c>
      <c r="B5" s="9" t="s">
        <v>1304</v>
      </c>
    </row>
    <row r="6" spans="1:3" ht="72" x14ac:dyDescent="0.3">
      <c r="A6" s="17">
        <v>3</v>
      </c>
      <c r="B6" s="9" t="s">
        <v>1305</v>
      </c>
      <c r="C6" s="9"/>
    </row>
    <row r="7" spans="1:3" ht="139.5" customHeight="1" x14ac:dyDescent="0.3">
      <c r="A7" s="17">
        <v>4</v>
      </c>
      <c r="B7" s="9" t="s">
        <v>1306</v>
      </c>
    </row>
    <row r="8" spans="1:3" ht="123" customHeight="1" x14ac:dyDescent="0.3">
      <c r="A8" s="17">
        <v>5</v>
      </c>
      <c r="B8" s="9" t="s">
        <v>1307</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DCB-E152-4F27-B511-1BD110DBF2E3}">
  <dimension ref="A1:B8"/>
  <sheetViews>
    <sheetView zoomScale="110" zoomScaleNormal="110" workbookViewId="0">
      <selection activeCell="B4" sqref="B4"/>
    </sheetView>
  </sheetViews>
  <sheetFormatPr defaultColWidth="9.109375" defaultRowHeight="14.4" x14ac:dyDescent="0.3"/>
  <cols>
    <col min="1" max="1" width="9.109375" style="17"/>
    <col min="2" max="2" width="67.6640625" customWidth="1"/>
  </cols>
  <sheetData>
    <row r="1" spans="1:2" ht="33.75" customHeight="1" x14ac:dyDescent="0.3">
      <c r="B1" s="11" t="s">
        <v>1308</v>
      </c>
    </row>
    <row r="2" spans="1:2" x14ac:dyDescent="0.3">
      <c r="B2" s="4" t="s">
        <v>1272</v>
      </c>
    </row>
    <row r="3" spans="1:2" x14ac:dyDescent="0.3">
      <c r="B3" s="4" t="s">
        <v>71</v>
      </c>
    </row>
    <row r="4" spans="1:2" ht="86.4" x14ac:dyDescent="0.3">
      <c r="A4" s="17">
        <v>1</v>
      </c>
      <c r="B4" s="9" t="s">
        <v>1309</v>
      </c>
    </row>
    <row r="5" spans="1:2" ht="93.75" customHeight="1" x14ac:dyDescent="0.3">
      <c r="A5" s="17">
        <v>2</v>
      </c>
      <c r="B5" s="9" t="s">
        <v>1310</v>
      </c>
    </row>
    <row r="6" spans="1:2" ht="92.25" customHeight="1" x14ac:dyDescent="0.3">
      <c r="A6" s="17">
        <v>3</v>
      </c>
      <c r="B6" s="9" t="s">
        <v>1311</v>
      </c>
    </row>
    <row r="7" spans="1:2" ht="93" customHeight="1" x14ac:dyDescent="0.3">
      <c r="A7" s="17">
        <v>4</v>
      </c>
      <c r="B7" s="9" t="s">
        <v>1312</v>
      </c>
    </row>
    <row r="8" spans="1:2" ht="97.5" customHeight="1" x14ac:dyDescent="0.3">
      <c r="A8" s="17">
        <v>5</v>
      </c>
      <c r="B8" s="9" t="s">
        <v>1313</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7AD-1F8C-49C8-8055-9DB64C30685F}">
  <dimension ref="A1:B8"/>
  <sheetViews>
    <sheetView zoomScale="110" zoomScaleNormal="110" workbookViewId="0">
      <selection activeCell="G6" sqref="G6"/>
    </sheetView>
  </sheetViews>
  <sheetFormatPr defaultColWidth="9.109375" defaultRowHeight="14.4" x14ac:dyDescent="0.3"/>
  <cols>
    <col min="1" max="1" width="9.109375" style="17"/>
    <col min="2" max="2" width="67.6640625" customWidth="1"/>
  </cols>
  <sheetData>
    <row r="1" spans="1:2" ht="33.75" customHeight="1" x14ac:dyDescent="0.3">
      <c r="B1" s="11" t="s">
        <v>1314</v>
      </c>
    </row>
    <row r="2" spans="1:2" x14ac:dyDescent="0.3">
      <c r="B2" s="4" t="s">
        <v>1272</v>
      </c>
    </row>
    <row r="3" spans="1:2" x14ac:dyDescent="0.3">
      <c r="B3" s="4" t="s">
        <v>71</v>
      </c>
    </row>
    <row r="4" spans="1:2" ht="76.5" customHeight="1" x14ac:dyDescent="0.3">
      <c r="A4" s="17">
        <v>1</v>
      </c>
      <c r="B4" s="9" t="s">
        <v>1315</v>
      </c>
    </row>
    <row r="5" spans="1:2" ht="138.75" customHeight="1" x14ac:dyDescent="0.3">
      <c r="A5" s="17">
        <v>2</v>
      </c>
      <c r="B5" s="9" t="s">
        <v>1316</v>
      </c>
    </row>
    <row r="6" spans="1:2" ht="126.75" customHeight="1" x14ac:dyDescent="0.3">
      <c r="A6" s="17">
        <v>3</v>
      </c>
      <c r="B6" s="9" t="s">
        <v>1317</v>
      </c>
    </row>
    <row r="7" spans="1:2" ht="93" customHeight="1" x14ac:dyDescent="0.3">
      <c r="A7" s="17">
        <v>4</v>
      </c>
      <c r="B7" s="9" t="s">
        <v>1318</v>
      </c>
    </row>
    <row r="8" spans="1:2" ht="78.75" customHeight="1" x14ac:dyDescent="0.3">
      <c r="A8" s="17">
        <v>5</v>
      </c>
      <c r="B8" s="9" t="s">
        <v>1319</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9EA1-C5EA-4972-8090-D992AB556051}">
  <dimension ref="A1:B8"/>
  <sheetViews>
    <sheetView zoomScaleNormal="100" workbookViewId="0">
      <selection activeCell="B6" sqref="B6"/>
    </sheetView>
  </sheetViews>
  <sheetFormatPr defaultColWidth="9.109375" defaultRowHeight="14.4" x14ac:dyDescent="0.3"/>
  <cols>
    <col min="1" max="1" width="9.109375" style="17"/>
    <col min="2" max="2" width="107.5546875" customWidth="1"/>
  </cols>
  <sheetData>
    <row r="1" spans="1:2" ht="33.75" customHeight="1" x14ac:dyDescent="0.3">
      <c r="B1" s="11" t="s">
        <v>1320</v>
      </c>
    </row>
    <row r="2" spans="1:2" x14ac:dyDescent="0.3">
      <c r="B2" s="4" t="s">
        <v>1321</v>
      </c>
    </row>
    <row r="3" spans="1:2" x14ac:dyDescent="0.3">
      <c r="B3" s="4" t="s">
        <v>71</v>
      </c>
    </row>
    <row r="4" spans="1:2" ht="63" customHeight="1" x14ac:dyDescent="0.3">
      <c r="A4" s="17">
        <v>1</v>
      </c>
      <c r="B4" s="9" t="s">
        <v>1322</v>
      </c>
    </row>
    <row r="5" spans="1:2" ht="55.95" customHeight="1" x14ac:dyDescent="0.3">
      <c r="A5" s="17">
        <v>2</v>
      </c>
      <c r="B5" s="9" t="s">
        <v>1323</v>
      </c>
    </row>
    <row r="6" spans="1:2" ht="207.75" customHeight="1" x14ac:dyDescent="0.3">
      <c r="A6" s="17">
        <v>3</v>
      </c>
      <c r="B6" s="9" t="s">
        <v>1324</v>
      </c>
    </row>
    <row r="7" spans="1:2" ht="158.25" customHeight="1" x14ac:dyDescent="0.3">
      <c r="A7" s="17">
        <v>4</v>
      </c>
      <c r="B7" s="9" t="s">
        <v>1325</v>
      </c>
    </row>
    <row r="8" spans="1:2" x14ac:dyDescent="0.3">
      <c r="B8" s="10"/>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1CE9-7476-4D3D-95B6-87261C9FBD6A}">
  <dimension ref="A1:B8"/>
  <sheetViews>
    <sheetView zoomScaleNormal="100" workbookViewId="0"/>
  </sheetViews>
  <sheetFormatPr defaultColWidth="9.109375" defaultRowHeight="14.4" x14ac:dyDescent="0.3"/>
  <cols>
    <col min="1" max="1" width="9.109375" style="17"/>
    <col min="2" max="2" width="75.44140625" customWidth="1"/>
  </cols>
  <sheetData>
    <row r="1" spans="1:2" ht="33.75" customHeight="1" x14ac:dyDescent="0.3">
      <c r="B1" s="11" t="s">
        <v>1326</v>
      </c>
    </row>
    <row r="2" spans="1:2" x14ac:dyDescent="0.3">
      <c r="B2" s="4" t="s">
        <v>1327</v>
      </c>
    </row>
    <row r="3" spans="1:2" x14ac:dyDescent="0.3">
      <c r="B3" s="4" t="s">
        <v>71</v>
      </c>
    </row>
    <row r="4" spans="1:2" ht="57.6" x14ac:dyDescent="0.3">
      <c r="A4" s="17">
        <v>1</v>
      </c>
      <c r="B4" s="9" t="s">
        <v>1328</v>
      </c>
    </row>
    <row r="5" spans="1:2" ht="102" customHeight="1" x14ac:dyDescent="0.3">
      <c r="A5" s="17">
        <v>2</v>
      </c>
      <c r="B5" s="9" t="s">
        <v>1329</v>
      </c>
    </row>
    <row r="6" spans="1:2" ht="100.8" x14ac:dyDescent="0.3">
      <c r="A6" s="17">
        <v>3</v>
      </c>
      <c r="B6" s="9" t="s">
        <v>1330</v>
      </c>
    </row>
    <row r="7" spans="1:2" ht="100.8" x14ac:dyDescent="0.3">
      <c r="A7" s="17">
        <v>4</v>
      </c>
      <c r="B7" s="9" t="s">
        <v>1331</v>
      </c>
    </row>
    <row r="8" spans="1:2" x14ac:dyDescent="0.3">
      <c r="B8" s="10"/>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CE-1E08-4E02-8DE1-675251EF32A0}">
  <dimension ref="A1:B13"/>
  <sheetViews>
    <sheetView zoomScale="110" zoomScaleNormal="110" workbookViewId="0"/>
  </sheetViews>
  <sheetFormatPr defaultColWidth="9.109375" defaultRowHeight="14.4" x14ac:dyDescent="0.3"/>
  <cols>
    <col min="1" max="1" width="9.109375" style="17"/>
    <col min="2" max="2" width="117.109375" customWidth="1"/>
  </cols>
  <sheetData>
    <row r="1" spans="1:2" ht="33.75" customHeight="1" x14ac:dyDescent="0.3">
      <c r="B1" s="11" t="s">
        <v>1332</v>
      </c>
    </row>
    <row r="2" spans="1:2" x14ac:dyDescent="0.3">
      <c r="B2" s="4" t="s">
        <v>1327</v>
      </c>
    </row>
    <row r="3" spans="1:2" x14ac:dyDescent="0.3">
      <c r="B3" s="4" t="s">
        <v>71</v>
      </c>
    </row>
    <row r="4" spans="1:2" ht="86.4" x14ac:dyDescent="0.3">
      <c r="A4" s="17">
        <v>1</v>
      </c>
      <c r="B4" s="9" t="s">
        <v>1333</v>
      </c>
    </row>
    <row r="5" spans="1:2" ht="72" x14ac:dyDescent="0.3">
      <c r="A5" s="17">
        <v>2</v>
      </c>
      <c r="B5" s="9" t="s">
        <v>1334</v>
      </c>
    </row>
    <row r="6" spans="1:2" ht="115.2" x14ac:dyDescent="0.3">
      <c r="A6" s="17">
        <v>3</v>
      </c>
      <c r="B6" s="85" t="s">
        <v>1335</v>
      </c>
    </row>
    <row r="7" spans="1:2" ht="57.6" x14ac:dyDescent="0.3">
      <c r="A7" s="17">
        <v>4</v>
      </c>
      <c r="B7" s="9" t="s">
        <v>1336</v>
      </c>
    </row>
    <row r="8" spans="1:2" ht="99" customHeight="1" x14ac:dyDescent="0.3">
      <c r="A8" s="17">
        <v>5</v>
      </c>
      <c r="B8" s="85" t="s">
        <v>1337</v>
      </c>
    </row>
    <row r="9" spans="1:2" ht="129.6" x14ac:dyDescent="0.3">
      <c r="A9" s="17">
        <v>6</v>
      </c>
      <c r="B9" s="85" t="s">
        <v>1338</v>
      </c>
    </row>
    <row r="10" spans="1:2" ht="48.75" customHeight="1" x14ac:dyDescent="0.3">
      <c r="A10" s="17">
        <v>7</v>
      </c>
      <c r="B10" s="9" t="s">
        <v>1339</v>
      </c>
    </row>
    <row r="11" spans="1:2" ht="172.8" x14ac:dyDescent="0.3">
      <c r="A11" s="17">
        <v>8</v>
      </c>
      <c r="B11" s="85" t="s">
        <v>1340</v>
      </c>
    </row>
    <row r="12" spans="1:2" ht="144" x14ac:dyDescent="0.3">
      <c r="A12" s="17">
        <v>9</v>
      </c>
      <c r="B12" s="85" t="s">
        <v>1341</v>
      </c>
    </row>
    <row r="13" spans="1:2" ht="129.6" x14ac:dyDescent="0.3">
      <c r="A13" s="17">
        <v>10</v>
      </c>
      <c r="B13" s="9" t="s">
        <v>1342</v>
      </c>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E18A-76ED-420F-8F5A-13D5034C8B7A}">
  <dimension ref="A1:B8"/>
  <sheetViews>
    <sheetView topLeftCell="A5" zoomScale="110" zoomScaleNormal="110" workbookViewId="0">
      <selection activeCell="B7" sqref="B7"/>
    </sheetView>
  </sheetViews>
  <sheetFormatPr defaultColWidth="9.109375" defaultRowHeight="14.4" x14ac:dyDescent="0.3"/>
  <cols>
    <col min="1" max="1" width="9.109375" style="17"/>
    <col min="2" max="2" width="74.5546875" customWidth="1"/>
    <col min="3" max="3" width="9.109375" customWidth="1"/>
  </cols>
  <sheetData>
    <row r="1" spans="1:2" ht="57.6" x14ac:dyDescent="0.3">
      <c r="B1" s="11" t="s">
        <v>1343</v>
      </c>
    </row>
    <row r="2" spans="1:2" x14ac:dyDescent="0.3">
      <c r="B2" s="4" t="s">
        <v>1327</v>
      </c>
    </row>
    <row r="3" spans="1:2" x14ac:dyDescent="0.3">
      <c r="B3" s="4" t="s">
        <v>71</v>
      </c>
    </row>
    <row r="4" spans="1:2" ht="129.6" x14ac:dyDescent="0.3">
      <c r="A4" s="17">
        <v>1</v>
      </c>
      <c r="B4" s="85" t="s">
        <v>1344</v>
      </c>
    </row>
    <row r="5" spans="1:2" ht="97.5" customHeight="1" x14ac:dyDescent="0.3">
      <c r="A5" s="17">
        <v>2</v>
      </c>
      <c r="B5" s="85" t="s">
        <v>1345</v>
      </c>
    </row>
    <row r="6" spans="1:2" ht="77.25" customHeight="1" x14ac:dyDescent="0.3">
      <c r="A6" s="17">
        <v>3</v>
      </c>
      <c r="B6" s="9" t="s">
        <v>1346</v>
      </c>
    </row>
    <row r="7" spans="1:2" ht="129" customHeight="1" x14ac:dyDescent="0.3">
      <c r="A7" s="17">
        <v>4</v>
      </c>
      <c r="B7" s="9" t="s">
        <v>1347</v>
      </c>
    </row>
    <row r="8" spans="1:2" ht="79.5" customHeight="1" x14ac:dyDescent="0.3">
      <c r="A8" s="17">
        <v>5</v>
      </c>
      <c r="B8" s="9" t="s">
        <v>1348</v>
      </c>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EE12-DB71-4D18-877D-34FB0BD3AF96}">
  <dimension ref="A1:B8"/>
  <sheetViews>
    <sheetView zoomScaleNormal="100" workbookViewId="0">
      <selection activeCell="B6" sqref="B6"/>
    </sheetView>
  </sheetViews>
  <sheetFormatPr defaultColWidth="9.109375" defaultRowHeight="14.4" x14ac:dyDescent="0.3"/>
  <cols>
    <col min="1" max="1" width="9.109375" style="17"/>
    <col min="2" max="2" width="69.33203125" customWidth="1"/>
  </cols>
  <sheetData>
    <row r="1" spans="1:2" ht="33.75" customHeight="1" x14ac:dyDescent="0.3">
      <c r="B1" s="11" t="s">
        <v>1349</v>
      </c>
    </row>
    <row r="2" spans="1:2" x14ac:dyDescent="0.3">
      <c r="B2" s="4" t="s">
        <v>1327</v>
      </c>
    </row>
    <row r="3" spans="1:2" x14ac:dyDescent="0.3">
      <c r="B3" s="4" t="s">
        <v>71</v>
      </c>
    </row>
    <row r="4" spans="1:2" ht="106.5" customHeight="1" x14ac:dyDescent="0.3">
      <c r="A4" s="17">
        <v>1</v>
      </c>
      <c r="B4" s="85" t="s">
        <v>1350</v>
      </c>
    </row>
    <row r="5" spans="1:2" ht="72" x14ac:dyDescent="0.3">
      <c r="A5" s="17">
        <v>2</v>
      </c>
      <c r="B5" s="9" t="s">
        <v>1351</v>
      </c>
    </row>
    <row r="6" spans="1:2" ht="121.5" customHeight="1" x14ac:dyDescent="0.3">
      <c r="A6" s="17">
        <v>3</v>
      </c>
      <c r="B6" s="85" t="s">
        <v>1352</v>
      </c>
    </row>
    <row r="7" spans="1:2" ht="86.4" x14ac:dyDescent="0.3">
      <c r="A7" s="17">
        <v>4</v>
      </c>
      <c r="B7" s="9" t="s">
        <v>1353</v>
      </c>
    </row>
    <row r="8" spans="1:2" x14ac:dyDescent="0.3">
      <c r="B8" s="10"/>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49C5-3769-41A2-BB43-7131CEE0D400}">
  <dimension ref="A1:B12"/>
  <sheetViews>
    <sheetView topLeftCell="A4" zoomScale="93" zoomScaleNormal="93" workbookViewId="0">
      <selection activeCell="B9" sqref="B9"/>
    </sheetView>
  </sheetViews>
  <sheetFormatPr defaultColWidth="9.109375" defaultRowHeight="14.4" x14ac:dyDescent="0.3"/>
  <cols>
    <col min="1" max="1" width="9.109375" style="17"/>
    <col min="2" max="2" width="72.5546875" customWidth="1"/>
  </cols>
  <sheetData>
    <row r="1" spans="1:2" ht="33.75" customHeight="1" x14ac:dyDescent="0.3">
      <c r="B1" s="11" t="s">
        <v>1354</v>
      </c>
    </row>
    <row r="2" spans="1:2" x14ac:dyDescent="0.3">
      <c r="B2" s="4" t="s">
        <v>1327</v>
      </c>
    </row>
    <row r="3" spans="1:2" x14ac:dyDescent="0.3">
      <c r="B3" s="4" t="s">
        <v>71</v>
      </c>
    </row>
    <row r="4" spans="1:2" ht="85.5" customHeight="1" x14ac:dyDescent="0.3">
      <c r="A4" s="17">
        <v>1</v>
      </c>
      <c r="B4" s="9" t="s">
        <v>1355</v>
      </c>
    </row>
    <row r="5" spans="1:2" ht="147.75" customHeight="1" x14ac:dyDescent="0.3">
      <c r="A5" s="17">
        <v>2</v>
      </c>
      <c r="B5" s="85" t="s">
        <v>1356</v>
      </c>
    </row>
    <row r="6" spans="1:2" ht="57.6" x14ac:dyDescent="0.3">
      <c r="A6" s="17">
        <v>3</v>
      </c>
      <c r="B6" s="9" t="s">
        <v>1357</v>
      </c>
    </row>
    <row r="7" spans="1:2" ht="81.75" customHeight="1" x14ac:dyDescent="0.3">
      <c r="A7" s="17">
        <v>4</v>
      </c>
      <c r="B7" s="9" t="s">
        <v>1358</v>
      </c>
    </row>
    <row r="8" spans="1:2" ht="81.75" customHeight="1" x14ac:dyDescent="0.3">
      <c r="A8" s="17">
        <v>5</v>
      </c>
      <c r="B8" s="9" t="s">
        <v>1359</v>
      </c>
    </row>
    <row r="9" spans="1:2" ht="57.6" x14ac:dyDescent="0.3">
      <c r="A9" s="17">
        <v>6</v>
      </c>
      <c r="B9" s="9" t="s">
        <v>1360</v>
      </c>
    </row>
    <row r="10" spans="1:2" ht="85.5" customHeight="1" x14ac:dyDescent="0.3">
      <c r="A10" s="17">
        <v>7</v>
      </c>
      <c r="B10" s="9" t="s">
        <v>1361</v>
      </c>
    </row>
    <row r="11" spans="1:2" ht="115.5" customHeight="1" x14ac:dyDescent="0.3">
      <c r="A11" s="17">
        <v>8</v>
      </c>
      <c r="B11" s="85" t="s">
        <v>1362</v>
      </c>
    </row>
    <row r="12" spans="1:2" ht="72" x14ac:dyDescent="0.3">
      <c r="A12" s="17">
        <v>9</v>
      </c>
      <c r="B12" s="85" t="s">
        <v>1363</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5EE3-113D-4A15-8FDA-602BA8298AD3}">
  <dimension ref="A1:B9"/>
  <sheetViews>
    <sheetView zoomScale="82" zoomScaleNormal="82" workbookViewId="0"/>
  </sheetViews>
  <sheetFormatPr defaultColWidth="9.109375" defaultRowHeight="14.4" x14ac:dyDescent="0.3"/>
  <cols>
    <col min="1" max="1" width="9.109375" style="17"/>
    <col min="2" max="2" width="70.5546875" customWidth="1"/>
  </cols>
  <sheetData>
    <row r="1" spans="1:2" ht="33.75" customHeight="1" x14ac:dyDescent="0.3">
      <c r="B1" s="11" t="s">
        <v>1364</v>
      </c>
    </row>
    <row r="2" spans="1:2" x14ac:dyDescent="0.3">
      <c r="B2" s="4" t="s">
        <v>1327</v>
      </c>
    </row>
    <row r="3" spans="1:2" x14ac:dyDescent="0.3">
      <c r="B3" s="4" t="s">
        <v>1365</v>
      </c>
    </row>
    <row r="4" spans="1:2" ht="57.6" x14ac:dyDescent="0.3">
      <c r="A4" s="17">
        <v>1</v>
      </c>
      <c r="B4" s="9" t="s">
        <v>1366</v>
      </c>
    </row>
    <row r="5" spans="1:2" x14ac:dyDescent="0.3">
      <c r="B5" s="11" t="s">
        <v>1367</v>
      </c>
    </row>
    <row r="6" spans="1:2" ht="57.6" x14ac:dyDescent="0.3">
      <c r="A6" s="43" t="s">
        <v>1368</v>
      </c>
      <c r="B6" s="9" t="s">
        <v>1369</v>
      </c>
    </row>
    <row r="7" spans="1:2" ht="43.2" x14ac:dyDescent="0.3">
      <c r="A7" s="43" t="s">
        <v>1370</v>
      </c>
      <c r="B7" s="9" t="s">
        <v>1371</v>
      </c>
    </row>
    <row r="8" spans="1:2" ht="57.6" x14ac:dyDescent="0.3">
      <c r="A8" s="43" t="s">
        <v>1372</v>
      </c>
      <c r="B8" s="9" t="s">
        <v>1373</v>
      </c>
    </row>
    <row r="9" spans="1:2" x14ac:dyDescent="0.3">
      <c r="B9"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93D1-1A48-4123-9018-347B9C6F6DD5}">
  <dimension ref="A1:B8"/>
  <sheetViews>
    <sheetView zoomScale="82" zoomScaleNormal="82" workbookViewId="0">
      <selection activeCell="G9" sqref="G9:G10"/>
    </sheetView>
  </sheetViews>
  <sheetFormatPr defaultColWidth="9.109375" defaultRowHeight="14.4" x14ac:dyDescent="0.3"/>
  <cols>
    <col min="1" max="1" width="9.109375" style="17"/>
    <col min="2" max="2" width="96.109375" customWidth="1"/>
  </cols>
  <sheetData>
    <row r="1" spans="1:2" ht="47.25" customHeight="1" x14ac:dyDescent="0.3">
      <c r="B1" s="11" t="s">
        <v>880</v>
      </c>
    </row>
    <row r="2" spans="1:2" x14ac:dyDescent="0.3">
      <c r="B2" s="4" t="s">
        <v>877</v>
      </c>
    </row>
    <row r="3" spans="1:2" x14ac:dyDescent="0.3">
      <c r="B3" s="4" t="s">
        <v>71</v>
      </c>
    </row>
    <row r="4" spans="1:2" ht="136.5" customHeight="1" x14ac:dyDescent="0.3">
      <c r="A4" s="17">
        <v>1</v>
      </c>
      <c r="B4" s="9" t="s">
        <v>881</v>
      </c>
    </row>
    <row r="5" spans="1:2" ht="90.75" customHeight="1" x14ac:dyDescent="0.3">
      <c r="A5" s="17">
        <v>2</v>
      </c>
      <c r="B5" s="9" t="s">
        <v>882</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127-F519-4232-87A4-BEDF6AFCF232}">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43.5" customHeight="1" x14ac:dyDescent="0.3">
      <c r="B1" s="11" t="s">
        <v>1374</v>
      </c>
    </row>
    <row r="2" spans="2:2" x14ac:dyDescent="0.3">
      <c r="B2" s="4" t="s">
        <v>1327</v>
      </c>
    </row>
    <row r="3" spans="2:2" x14ac:dyDescent="0.3">
      <c r="B3" s="4" t="s">
        <v>860</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75E3-C2B2-4826-BE53-C68158A4E9FC}">
  <dimension ref="A1:B9"/>
  <sheetViews>
    <sheetView zoomScale="82" zoomScaleNormal="82" workbookViewId="0">
      <selection activeCell="B2" sqref="B2"/>
    </sheetView>
  </sheetViews>
  <sheetFormatPr defaultColWidth="9.109375" defaultRowHeight="14.4" x14ac:dyDescent="0.3"/>
  <cols>
    <col min="1" max="1" width="9.109375" style="17"/>
    <col min="2" max="2" width="81.33203125" customWidth="1"/>
  </cols>
  <sheetData>
    <row r="1" spans="1:2" ht="33.75" customHeight="1" x14ac:dyDescent="0.3">
      <c r="B1" s="11" t="s">
        <v>1375</v>
      </c>
    </row>
    <row r="2" spans="1:2" x14ac:dyDescent="0.3">
      <c r="B2" s="4" t="s">
        <v>1376</v>
      </c>
    </row>
    <row r="3" spans="1:2" x14ac:dyDescent="0.3">
      <c r="B3" s="4" t="s">
        <v>71</v>
      </c>
    </row>
    <row r="4" spans="1:2" ht="57.6" x14ac:dyDescent="0.3">
      <c r="A4" s="17">
        <v>1</v>
      </c>
      <c r="B4" s="9" t="s">
        <v>1377</v>
      </c>
    </row>
    <row r="5" spans="1:2" ht="66.599999999999994" customHeight="1" x14ac:dyDescent="0.3">
      <c r="A5" s="17">
        <v>2</v>
      </c>
      <c r="B5" s="9" t="s">
        <v>1378</v>
      </c>
    </row>
    <row r="6" spans="1:2" ht="70.2" customHeight="1" x14ac:dyDescent="0.3">
      <c r="A6" s="17">
        <v>3</v>
      </c>
      <c r="B6" s="9" t="s">
        <v>1379</v>
      </c>
    </row>
    <row r="7" spans="1:2" x14ac:dyDescent="0.3">
      <c r="B7" s="5"/>
    </row>
    <row r="8" spans="1:2" x14ac:dyDescent="0.3">
      <c r="B8" s="5"/>
    </row>
    <row r="9" spans="1:2" x14ac:dyDescent="0.3">
      <c r="B9" s="5"/>
    </row>
  </sheetData>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D91B-5DA6-442C-A177-436E546E0385}">
  <dimension ref="A1:B8"/>
  <sheetViews>
    <sheetView zoomScale="82" zoomScaleNormal="82" workbookViewId="0">
      <selection activeCell="E8" sqref="E8"/>
    </sheetView>
  </sheetViews>
  <sheetFormatPr defaultColWidth="9.109375" defaultRowHeight="14.4" x14ac:dyDescent="0.3"/>
  <cols>
    <col min="1" max="1" width="9.109375" style="17"/>
    <col min="2" max="2" width="67.6640625" customWidth="1"/>
  </cols>
  <sheetData>
    <row r="1" spans="1:2" ht="33.75" customHeight="1" x14ac:dyDescent="0.3">
      <c r="B1" s="11" t="s">
        <v>1380</v>
      </c>
    </row>
    <row r="2" spans="1:2" x14ac:dyDescent="0.3">
      <c r="B2" s="4" t="s">
        <v>1381</v>
      </c>
    </row>
    <row r="3" spans="1:2" x14ac:dyDescent="0.3">
      <c r="B3" s="4" t="s">
        <v>71</v>
      </c>
    </row>
    <row r="4" spans="1:2" ht="57.6" x14ac:dyDescent="0.3">
      <c r="A4" s="17">
        <v>1</v>
      </c>
      <c r="B4" s="9" t="s">
        <v>1382</v>
      </c>
    </row>
    <row r="5" spans="1:2" ht="72" x14ac:dyDescent="0.3">
      <c r="A5" s="17">
        <v>2</v>
      </c>
      <c r="B5" s="9" t="s">
        <v>1383</v>
      </c>
    </row>
    <row r="6" spans="1:2" ht="76.95" customHeight="1" x14ac:dyDescent="0.3">
      <c r="A6" s="17">
        <v>3</v>
      </c>
      <c r="B6" s="9" t="s">
        <v>1384</v>
      </c>
    </row>
    <row r="7" spans="1:2" ht="49.95" customHeight="1" x14ac:dyDescent="0.3">
      <c r="A7" s="17">
        <v>4</v>
      </c>
      <c r="B7" s="9" t="s">
        <v>1385</v>
      </c>
    </row>
    <row r="8" spans="1:2" ht="62.7" customHeight="1" x14ac:dyDescent="0.3">
      <c r="A8" s="17">
        <v>5</v>
      </c>
      <c r="B8" s="9" t="s">
        <v>1386</v>
      </c>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AB21-1D2A-4F3D-8D00-8F2CA78F291E}">
  <dimension ref="A1:B9"/>
  <sheetViews>
    <sheetView zoomScale="82" zoomScaleNormal="82" workbookViewId="0">
      <selection activeCell="E5" sqref="E5"/>
    </sheetView>
  </sheetViews>
  <sheetFormatPr defaultColWidth="9.109375" defaultRowHeight="14.4" x14ac:dyDescent="0.3"/>
  <cols>
    <col min="1" max="1" width="9.109375" style="17"/>
    <col min="2" max="2" width="67.6640625" customWidth="1"/>
  </cols>
  <sheetData>
    <row r="1" spans="1:2" ht="33.75" customHeight="1" x14ac:dyDescent="0.3">
      <c r="B1" s="11" t="s">
        <v>1387</v>
      </c>
    </row>
    <row r="2" spans="1:2" x14ac:dyDescent="0.3">
      <c r="B2" s="4" t="s">
        <v>1381</v>
      </c>
    </row>
    <row r="3" spans="1:2" x14ac:dyDescent="0.3">
      <c r="B3" s="4" t="s">
        <v>71</v>
      </c>
    </row>
    <row r="4" spans="1:2" ht="86.4" x14ac:dyDescent="0.3">
      <c r="A4" s="17">
        <v>1</v>
      </c>
      <c r="B4" s="9" t="s">
        <v>1388</v>
      </c>
    </row>
    <row r="5" spans="1:2" ht="115.2" x14ac:dyDescent="0.3">
      <c r="A5" s="17">
        <v>2</v>
      </c>
      <c r="B5" s="9" t="s">
        <v>1389</v>
      </c>
    </row>
    <row r="6" spans="1:2" ht="115.2" x14ac:dyDescent="0.3">
      <c r="A6" s="17">
        <v>3</v>
      </c>
      <c r="B6" s="9" t="s">
        <v>1390</v>
      </c>
    </row>
    <row r="7" spans="1:2" ht="115.2" x14ac:dyDescent="0.3">
      <c r="A7" s="17">
        <v>4</v>
      </c>
      <c r="B7" s="9" t="s">
        <v>1391</v>
      </c>
    </row>
    <row r="8" spans="1:2" ht="72" x14ac:dyDescent="0.3">
      <c r="A8" s="17">
        <v>5</v>
      </c>
      <c r="B8" s="9" t="s">
        <v>1392</v>
      </c>
    </row>
    <row r="9" spans="1:2" ht="72" x14ac:dyDescent="0.3">
      <c r="A9" s="17">
        <v>6</v>
      </c>
      <c r="B9" s="5" t="s">
        <v>1393</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1262-F2CB-4D6C-8AD3-B4C72C990A0D}">
  <dimension ref="A1:B13"/>
  <sheetViews>
    <sheetView zoomScale="96" zoomScaleNormal="96" workbookViewId="0"/>
  </sheetViews>
  <sheetFormatPr defaultColWidth="9.109375" defaultRowHeight="14.4" x14ac:dyDescent="0.3"/>
  <cols>
    <col min="1" max="1" width="9.109375" style="17"/>
    <col min="2" max="2" width="67.6640625" customWidth="1"/>
  </cols>
  <sheetData>
    <row r="1" spans="1:2" ht="42" customHeight="1" x14ac:dyDescent="0.3">
      <c r="B1" s="11" t="s">
        <v>1394</v>
      </c>
    </row>
    <row r="2" spans="1:2" x14ac:dyDescent="0.3">
      <c r="B2" s="4" t="s">
        <v>1395</v>
      </c>
    </row>
    <row r="3" spans="1:2" x14ac:dyDescent="0.3">
      <c r="B3" s="4" t="s">
        <v>1396</v>
      </c>
    </row>
    <row r="4" spans="1:2" ht="60.6" customHeight="1" x14ac:dyDescent="0.3">
      <c r="A4" s="17">
        <v>1</v>
      </c>
      <c r="B4" s="9" t="s">
        <v>1397</v>
      </c>
    </row>
    <row r="6" spans="1:2" ht="60" customHeight="1" x14ac:dyDescent="0.3">
      <c r="A6" s="17">
        <v>2</v>
      </c>
      <c r="B6" s="9" t="s">
        <v>1398</v>
      </c>
    </row>
    <row r="7" spans="1:2" ht="60.6" customHeight="1" x14ac:dyDescent="0.3">
      <c r="A7" s="17">
        <v>3</v>
      </c>
      <c r="B7" s="9" t="s">
        <v>1399</v>
      </c>
    </row>
    <row r="8" spans="1:2" ht="63.6" customHeight="1" x14ac:dyDescent="0.3">
      <c r="A8" s="17">
        <v>4</v>
      </c>
      <c r="B8" s="9" t="s">
        <v>1400</v>
      </c>
    </row>
    <row r="9" spans="1:2" ht="75.599999999999994" customHeight="1" x14ac:dyDescent="0.3">
      <c r="A9" s="17">
        <v>5</v>
      </c>
      <c r="B9" s="9" t="s">
        <v>1401</v>
      </c>
    </row>
    <row r="10" spans="1:2" ht="66" customHeight="1" x14ac:dyDescent="0.3">
      <c r="A10" s="17">
        <v>6</v>
      </c>
      <c r="B10" s="9" t="s">
        <v>1402</v>
      </c>
    </row>
    <row r="11" spans="1:2" ht="72" x14ac:dyDescent="0.3">
      <c r="A11" s="17">
        <v>7</v>
      </c>
      <c r="B11" s="9" t="s">
        <v>1403</v>
      </c>
    </row>
    <row r="12" spans="1:2" ht="21" customHeight="1" x14ac:dyDescent="0.3">
      <c r="B12" s="73" t="s">
        <v>1404</v>
      </c>
    </row>
    <row r="13" spans="1:2" ht="60.6" customHeight="1" x14ac:dyDescent="0.3">
      <c r="A13" s="17">
        <v>8</v>
      </c>
      <c r="B13" s="9" t="s">
        <v>1405</v>
      </c>
    </row>
  </sheetData>
  <hyperlinks>
    <hyperlink ref="B12" r:id="rId1" xr:uid="{38510088-9345-4137-90BA-44B235C6FB43}"/>
  </hyperlinks>
  <pageMargins left="0.7" right="0.7" top="0.75" bottom="0.75" header="0.3" footer="0.3"/>
  <pageSetup paperSize="9" orientation="portrait"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8779-E25F-481E-994D-FD7742FF4CD5}">
  <dimension ref="A1:B11"/>
  <sheetViews>
    <sheetView zoomScale="106" zoomScaleNormal="106" workbookViewId="0">
      <selection activeCell="F15" sqref="F15"/>
    </sheetView>
  </sheetViews>
  <sheetFormatPr defaultColWidth="9.109375" defaultRowHeight="14.4" x14ac:dyDescent="0.3"/>
  <cols>
    <col min="1" max="1" width="9.109375" style="17"/>
    <col min="2" max="2" width="80.6640625" customWidth="1"/>
  </cols>
  <sheetData>
    <row r="1" spans="1:2" ht="44.4" customHeight="1" x14ac:dyDescent="0.3">
      <c r="B1" s="11" t="s">
        <v>1406</v>
      </c>
    </row>
    <row r="2" spans="1:2" x14ac:dyDescent="0.3">
      <c r="B2" s="4" t="s">
        <v>1395</v>
      </c>
    </row>
    <row r="3" spans="1:2" x14ac:dyDescent="0.3">
      <c r="B3" s="4" t="s">
        <v>1407</v>
      </c>
    </row>
    <row r="4" spans="1:2" ht="87" customHeight="1" x14ac:dyDescent="0.3">
      <c r="A4" s="17">
        <v>1</v>
      </c>
      <c r="B4" s="13" t="s">
        <v>1408</v>
      </c>
    </row>
    <row r="5" spans="1:2" ht="26.4" customHeight="1" x14ac:dyDescent="0.3">
      <c r="B5" s="73" t="s">
        <v>1409</v>
      </c>
    </row>
    <row r="6" spans="1:2" ht="76.2" customHeight="1" x14ac:dyDescent="0.3">
      <c r="A6" s="17">
        <v>2</v>
      </c>
      <c r="B6" s="13" t="s">
        <v>1410</v>
      </c>
    </row>
    <row r="7" spans="1:2" ht="102.6" customHeight="1" x14ac:dyDescent="0.3">
      <c r="A7" s="17">
        <v>3</v>
      </c>
      <c r="B7" s="13" t="s">
        <v>1411</v>
      </c>
    </row>
    <row r="8" spans="1:2" ht="111" customHeight="1" x14ac:dyDescent="0.3">
      <c r="A8" s="17">
        <v>4</v>
      </c>
      <c r="B8" s="13" t="s">
        <v>1412</v>
      </c>
    </row>
    <row r="9" spans="1:2" ht="80.400000000000006" customHeight="1" x14ac:dyDescent="0.3">
      <c r="A9" s="17">
        <v>5</v>
      </c>
      <c r="B9" s="13" t="s">
        <v>1413</v>
      </c>
    </row>
    <row r="10" spans="1:2" ht="78" customHeight="1" x14ac:dyDescent="0.3">
      <c r="A10" s="17">
        <v>6</v>
      </c>
      <c r="B10" s="13" t="s">
        <v>1414</v>
      </c>
    </row>
    <row r="11" spans="1:2" ht="106.2" customHeight="1" x14ac:dyDescent="0.3">
      <c r="A11" s="17">
        <v>7</v>
      </c>
      <c r="B11" s="13" t="s">
        <v>1415</v>
      </c>
    </row>
  </sheetData>
  <hyperlinks>
    <hyperlink ref="B5" r:id="rId1" xr:uid="{DEB0F2BD-B786-4670-ABE1-32FE5A46A5A6}"/>
  </hyperlinks>
  <pageMargins left="0.7" right="0.7" top="0.75" bottom="0.75" header="0.3" footer="0.3"/>
  <pageSetup paperSize="9" orientation="portrait"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B218-7786-4959-B9AC-849342C89A76}">
  <dimension ref="A1:B8"/>
  <sheetViews>
    <sheetView zoomScale="82" zoomScaleNormal="82" workbookViewId="0">
      <selection activeCell="B5" sqref="B5"/>
    </sheetView>
  </sheetViews>
  <sheetFormatPr defaultColWidth="9.109375" defaultRowHeight="14.4" x14ac:dyDescent="0.3"/>
  <cols>
    <col min="1" max="1" width="9.109375" style="17"/>
    <col min="2" max="2" width="77.6640625" customWidth="1"/>
  </cols>
  <sheetData>
    <row r="1" spans="1:2" ht="48.6" customHeight="1" x14ac:dyDescent="0.3">
      <c r="B1" s="11" t="s">
        <v>1416</v>
      </c>
    </row>
    <row r="2" spans="1:2" x14ac:dyDescent="0.3">
      <c r="B2" s="4" t="s">
        <v>1395</v>
      </c>
    </row>
    <row r="3" spans="1:2" x14ac:dyDescent="0.3">
      <c r="B3" s="4" t="s">
        <v>71</v>
      </c>
    </row>
    <row r="4" spans="1:2" ht="64.95" customHeight="1" x14ac:dyDescent="0.3">
      <c r="A4" s="17">
        <v>1</v>
      </c>
      <c r="B4" s="9" t="s">
        <v>1417</v>
      </c>
    </row>
    <row r="5" spans="1:2" ht="130.94999999999999" customHeight="1" x14ac:dyDescent="0.3">
      <c r="A5" s="17">
        <v>2</v>
      </c>
      <c r="B5" s="9" t="s">
        <v>1418</v>
      </c>
    </row>
    <row r="6" spans="1:2" ht="75.599999999999994" customHeight="1" x14ac:dyDescent="0.3">
      <c r="A6" s="17">
        <v>3</v>
      </c>
      <c r="B6" s="9" t="s">
        <v>1419</v>
      </c>
    </row>
    <row r="7" spans="1:2" ht="76.95" customHeight="1" x14ac:dyDescent="0.3">
      <c r="A7" s="17">
        <v>4</v>
      </c>
      <c r="B7" s="9" t="s">
        <v>1420</v>
      </c>
    </row>
    <row r="8" spans="1:2" ht="95.4" customHeight="1" x14ac:dyDescent="0.3">
      <c r="A8" s="17">
        <v>5</v>
      </c>
      <c r="B8" s="9" t="s">
        <v>1421</v>
      </c>
    </row>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B1D-3220-4F4F-855C-406B114D5C9D}">
  <dimension ref="A1:B8"/>
  <sheetViews>
    <sheetView zoomScale="82" zoomScaleNormal="82" workbookViewId="0">
      <selection activeCell="E6" sqref="E6"/>
    </sheetView>
  </sheetViews>
  <sheetFormatPr defaultColWidth="9.109375" defaultRowHeight="14.4" x14ac:dyDescent="0.3"/>
  <cols>
    <col min="1" max="1" width="9.109375" style="17"/>
    <col min="2" max="2" width="73.6640625" customWidth="1"/>
  </cols>
  <sheetData>
    <row r="1" spans="1:2" ht="33.75" customHeight="1" x14ac:dyDescent="0.3">
      <c r="B1" s="11" t="s">
        <v>1422</v>
      </c>
    </row>
    <row r="2" spans="1:2" x14ac:dyDescent="0.3">
      <c r="B2" s="4" t="s">
        <v>1395</v>
      </c>
    </row>
    <row r="3" spans="1:2" x14ac:dyDescent="0.3">
      <c r="B3" s="4" t="s">
        <v>71</v>
      </c>
    </row>
    <row r="4" spans="1:2" ht="138.6" customHeight="1" x14ac:dyDescent="0.3">
      <c r="A4" s="17">
        <v>1</v>
      </c>
      <c r="B4" s="9" t="s">
        <v>1423</v>
      </c>
    </row>
    <row r="5" spans="1:2" ht="91.95" customHeight="1" x14ac:dyDescent="0.3">
      <c r="A5" s="17">
        <v>2</v>
      </c>
      <c r="B5" s="9" t="s">
        <v>1424</v>
      </c>
    </row>
    <row r="6" spans="1:2" ht="63.6" customHeight="1" x14ac:dyDescent="0.3">
      <c r="A6" s="17">
        <v>3</v>
      </c>
      <c r="B6" s="9" t="s">
        <v>1425</v>
      </c>
    </row>
    <row r="7" spans="1:2" ht="63" customHeight="1" x14ac:dyDescent="0.3">
      <c r="A7" s="17">
        <v>4</v>
      </c>
      <c r="B7" s="9" t="s">
        <v>1426</v>
      </c>
    </row>
    <row r="8" spans="1:2" ht="93" customHeight="1" x14ac:dyDescent="0.3">
      <c r="A8" s="17">
        <v>5</v>
      </c>
      <c r="B8" s="9" t="s">
        <v>1427</v>
      </c>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301D-B2A4-4DF3-A7FE-4F9EF89C585A}">
  <dimension ref="A1:B8"/>
  <sheetViews>
    <sheetView zoomScale="82" zoomScaleNormal="82" workbookViewId="0">
      <selection activeCell="H8" sqref="H8"/>
    </sheetView>
  </sheetViews>
  <sheetFormatPr defaultColWidth="9.109375" defaultRowHeight="14.4" x14ac:dyDescent="0.3"/>
  <cols>
    <col min="1" max="1" width="9.109375" style="17"/>
    <col min="2" max="2" width="94.6640625" customWidth="1"/>
  </cols>
  <sheetData>
    <row r="1" spans="1:2" ht="52.95" customHeight="1" x14ac:dyDescent="0.3">
      <c r="B1" s="11" t="s">
        <v>1428</v>
      </c>
    </row>
    <row r="2" spans="1:2" x14ac:dyDescent="0.3">
      <c r="B2" s="4" t="s">
        <v>1395</v>
      </c>
    </row>
    <row r="3" spans="1:2" x14ac:dyDescent="0.3">
      <c r="B3" s="4" t="s">
        <v>71</v>
      </c>
    </row>
    <row r="4" spans="1:2" ht="139.94999999999999" customHeight="1" x14ac:dyDescent="0.3">
      <c r="A4" s="17">
        <v>1</v>
      </c>
      <c r="B4" s="9" t="s">
        <v>1429</v>
      </c>
    </row>
    <row r="5" spans="1:2" ht="78.599999999999994" customHeight="1" x14ac:dyDescent="0.3">
      <c r="A5" s="17">
        <v>2</v>
      </c>
      <c r="B5" s="9" t="s">
        <v>1430</v>
      </c>
    </row>
    <row r="6" spans="1:2" ht="153" customHeight="1" x14ac:dyDescent="0.3">
      <c r="A6" s="17">
        <v>3</v>
      </c>
      <c r="B6" s="9" t="s">
        <v>1431</v>
      </c>
    </row>
    <row r="7" spans="1:2" ht="100.95" customHeight="1" x14ac:dyDescent="0.3">
      <c r="A7" s="17">
        <v>4</v>
      </c>
      <c r="B7" s="9" t="s">
        <v>1432</v>
      </c>
    </row>
    <row r="8" spans="1:2" ht="96" customHeight="1" x14ac:dyDescent="0.3">
      <c r="A8" s="17">
        <v>5</v>
      </c>
      <c r="B8" s="9" t="s">
        <v>1433</v>
      </c>
    </row>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D911-42F0-4D22-B47B-DF74B9ED0377}">
  <dimension ref="A1:B8"/>
  <sheetViews>
    <sheetView zoomScale="82" zoomScaleNormal="82" workbookViewId="0">
      <selection activeCell="B8" sqref="B8"/>
    </sheetView>
  </sheetViews>
  <sheetFormatPr defaultColWidth="9.109375" defaultRowHeight="14.4" x14ac:dyDescent="0.3"/>
  <cols>
    <col min="1" max="1" width="9.109375" style="17"/>
    <col min="2" max="2" width="67.6640625" customWidth="1"/>
  </cols>
  <sheetData>
    <row r="1" spans="1:2" ht="51.6" customHeight="1" x14ac:dyDescent="0.3">
      <c r="B1" s="11" t="s">
        <v>1434</v>
      </c>
    </row>
    <row r="2" spans="1:2" x14ac:dyDescent="0.3">
      <c r="B2" s="4" t="s">
        <v>1435</v>
      </c>
    </row>
    <row r="3" spans="1:2" x14ac:dyDescent="0.3">
      <c r="B3" s="4" t="s">
        <v>71</v>
      </c>
    </row>
    <row r="4" spans="1:2" ht="81.599999999999994" customHeight="1" x14ac:dyDescent="0.3">
      <c r="A4" s="17">
        <v>1</v>
      </c>
      <c r="B4" s="9" t="s">
        <v>1436</v>
      </c>
    </row>
    <row r="5" spans="1:2" ht="79.95" customHeight="1" x14ac:dyDescent="0.3">
      <c r="A5" s="17">
        <v>2</v>
      </c>
      <c r="B5" s="9" t="s">
        <v>1437</v>
      </c>
    </row>
    <row r="6" spans="1:2" ht="76.2" customHeight="1" x14ac:dyDescent="0.3">
      <c r="A6" s="17">
        <v>3</v>
      </c>
      <c r="B6" s="9" t="s">
        <v>1438</v>
      </c>
    </row>
    <row r="7" spans="1:2" ht="81" customHeight="1" x14ac:dyDescent="0.3">
      <c r="A7" s="17">
        <v>4</v>
      </c>
      <c r="B7" s="9" t="s">
        <v>1439</v>
      </c>
    </row>
    <row r="8" spans="1:2" ht="90.6" customHeight="1" x14ac:dyDescent="0.3">
      <c r="A8" s="17">
        <v>5</v>
      </c>
      <c r="B8" s="9" t="s">
        <v>1440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d9f489-fbb5-409d-8361-5dd6458cd0ad">
      <Terms xmlns="http://schemas.microsoft.com/office/infopath/2007/PartnerControls"/>
    </lcf76f155ced4ddcb4097134ff3c332f>
    <TaxCatchAll xmlns="58afd8fe-34e6-4347-ac36-1932accbb357" xsi:nil="true"/>
    <DateandTime xmlns="88d9f489-fbb5-409d-8361-5dd6458cd0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B75E62D3DE67478C470A2463941AF3" ma:contentTypeVersion="16" ma:contentTypeDescription="Create a new document." ma:contentTypeScope="" ma:versionID="3cbb43f0fcf6d6eaeffdb7271f5f2e25">
  <xsd:schema xmlns:xsd="http://www.w3.org/2001/XMLSchema" xmlns:xs="http://www.w3.org/2001/XMLSchema" xmlns:p="http://schemas.microsoft.com/office/2006/metadata/properties" xmlns:ns2="88d9f489-fbb5-409d-8361-5dd6458cd0ad" xmlns:ns3="58afd8fe-34e6-4347-ac36-1932accbb357" targetNamespace="http://schemas.microsoft.com/office/2006/metadata/properties" ma:root="true" ma:fieldsID="b5597f15bbd7953552400ed0e2ffdd6b" ns2:_="" ns3:_="">
    <xsd:import namespace="88d9f489-fbb5-409d-8361-5dd6458cd0ad"/>
    <xsd:import namespace="58afd8fe-34e6-4347-ac36-1932accbb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9f489-fbb5-409d-8361-5dd6458cd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DateandTime" ma:index="16" nillable="true" ma:displayName="Date and Time" ma:format="DateTime"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4f7a641-d7a7-4058-a8da-0ae5b4afc5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fd8fe-34e6-4347-ac36-1932accbb3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f74fbe-f2fd-4cb2-ac19-1241c3710773}" ma:internalName="TaxCatchAll" ma:showField="CatchAllData" ma:web="58afd8fe-34e6-4347-ac36-1932accbb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12309-3F22-403C-BDD1-CD7490AD4F77}">
  <ds:schemaRefs>
    <ds:schemaRef ds:uri="http://www.w3.org/XML/1998/namespace"/>
    <ds:schemaRef ds:uri="http://purl.org/dc/elements/1.1/"/>
    <ds:schemaRef ds:uri="http://purl.org/dc/dcmitype/"/>
    <ds:schemaRef ds:uri="http://schemas.microsoft.com/office/2006/documentManagement/types"/>
    <ds:schemaRef ds:uri="58afd8fe-34e6-4347-ac36-1932accbb357"/>
    <ds:schemaRef ds:uri="http://purl.org/dc/terms/"/>
    <ds:schemaRef ds:uri="http://schemas.microsoft.com/office/infopath/2007/PartnerControls"/>
    <ds:schemaRef ds:uri="http://schemas.openxmlformats.org/package/2006/metadata/core-properties"/>
    <ds:schemaRef ds:uri="88d9f489-fbb5-409d-8361-5dd6458cd0ad"/>
    <ds:schemaRef ds:uri="http://schemas.microsoft.com/office/2006/metadata/properties"/>
  </ds:schemaRefs>
</ds:datastoreItem>
</file>

<file path=customXml/itemProps2.xml><?xml version="1.0" encoding="utf-8"?>
<ds:datastoreItem xmlns:ds="http://schemas.openxmlformats.org/officeDocument/2006/customXml" ds:itemID="{A4105891-4B03-429C-AB06-F9AC72532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d9f489-fbb5-409d-8361-5dd6458cd0ad"/>
    <ds:schemaRef ds:uri="58afd8fe-34e6-4347-ac36-1932accbb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B7219D-3E4F-49A8-87D9-38A12C5A95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380</vt:i4>
      </vt:variant>
    </vt:vector>
  </HeadingPairs>
  <TitlesOfParts>
    <vt:vector size="380" baseType="lpstr">
      <vt:lpstr>Lists</vt:lpstr>
      <vt:lpstr>NCAPOP Publications</vt:lpstr>
      <vt:lpstr>730 NAD</vt:lpstr>
      <vt:lpstr>720 NCEPOD</vt:lpstr>
      <vt:lpstr>719 NOCA</vt:lpstr>
      <vt:lpstr>705 MNI</vt:lpstr>
      <vt:lpstr>691 NRAP</vt:lpstr>
      <vt:lpstr>651 NRAP</vt:lpstr>
      <vt:lpstr>715 NELA</vt:lpstr>
      <vt:lpstr>659 NPDA</vt:lpstr>
      <vt:lpstr>702 NMPA</vt:lpstr>
      <vt:lpstr>585 NCMD</vt:lpstr>
      <vt:lpstr>640 NLCA</vt:lpstr>
      <vt:lpstr>701 MH CORP</vt:lpstr>
      <vt:lpstr>641 FFFAP</vt:lpstr>
      <vt:lpstr>584 NAED</vt:lpstr>
      <vt:lpstr>617 CH CORP</vt:lpstr>
      <vt:lpstr>620 PICANet</vt:lpstr>
      <vt:lpstr>690 CVDP</vt:lpstr>
      <vt:lpstr>546 NMPA</vt:lpstr>
      <vt:lpstr>574 NVR</vt:lpstr>
      <vt:lpstr>587 NCMD</vt:lpstr>
      <vt:lpstr>619 MS CORP</vt:lpstr>
      <vt:lpstr>650 SSNAP</vt:lpstr>
      <vt:lpstr>551 NRAP</vt:lpstr>
      <vt:lpstr>580 NNAP</vt:lpstr>
      <vt:lpstr>583 NEIAA</vt:lpstr>
      <vt:lpstr>588 FFFAP</vt:lpstr>
      <vt:lpstr>605 NELA</vt:lpstr>
      <vt:lpstr>618 MS CORP</vt:lpstr>
      <vt:lpstr>638 NPCA</vt:lpstr>
      <vt:lpstr>639 NBoCA</vt:lpstr>
      <vt:lpstr>545 NMPA</vt:lpstr>
      <vt:lpstr>577 FFFAP</vt:lpstr>
      <vt:lpstr>578 MNI</vt:lpstr>
      <vt:lpstr>631 NAoPri</vt:lpstr>
      <vt:lpstr>632 NAoMe</vt:lpstr>
      <vt:lpstr>633 NOCA</vt:lpstr>
      <vt:lpstr>634 NPaCA</vt:lpstr>
      <vt:lpstr>635 NNHLA</vt:lpstr>
      <vt:lpstr>636 NKCA</vt:lpstr>
      <vt:lpstr>637 NOGCA</vt:lpstr>
      <vt:lpstr>520 NACEL</vt:lpstr>
      <vt:lpstr>576 Epilepsy12</vt:lpstr>
      <vt:lpstr>586 NCMD</vt:lpstr>
      <vt:lpstr>552 MS CORP</vt:lpstr>
      <vt:lpstr>616 NRAP</vt:lpstr>
      <vt:lpstr>581 MNI</vt:lpstr>
      <vt:lpstr>519 NLCA</vt:lpstr>
      <vt:lpstr>532 NPDA</vt:lpstr>
      <vt:lpstr>535 NPDA</vt:lpstr>
      <vt:lpstr>536 CH CORP</vt:lpstr>
      <vt:lpstr>553 MH CORP</vt:lpstr>
      <vt:lpstr>567 NCAP</vt:lpstr>
      <vt:lpstr>516 NOGCA</vt:lpstr>
      <vt:lpstr>517 NPCA</vt:lpstr>
      <vt:lpstr>518 NBoCA </vt:lpstr>
      <vt:lpstr>521 FFFAP</vt:lpstr>
      <vt:lpstr>479 NCMD</vt:lpstr>
      <vt:lpstr>481 CVDPREVENT</vt:lpstr>
      <vt:lpstr>497 NAD</vt:lpstr>
      <vt:lpstr>501 MNI</vt:lpstr>
      <vt:lpstr>526 PICANet</vt:lpstr>
      <vt:lpstr>440 NRAP</vt:lpstr>
      <vt:lpstr>453 NVR</vt:lpstr>
      <vt:lpstr>466 SSNAP</vt:lpstr>
      <vt:lpstr>472 MS CORP</vt:lpstr>
      <vt:lpstr>478 NCMD</vt:lpstr>
      <vt:lpstr>496 NPDA</vt:lpstr>
      <vt:lpstr>413 NELA</vt:lpstr>
      <vt:lpstr>428 NEIAA</vt:lpstr>
      <vt:lpstr>467 FFFAP</vt:lpstr>
      <vt:lpstr>498 NNAP</vt:lpstr>
      <vt:lpstr>500 MNI</vt:lpstr>
      <vt:lpstr>439 NRAP</vt:lpstr>
      <vt:lpstr>460 NAoPri</vt:lpstr>
      <vt:lpstr>461 NAoMe</vt:lpstr>
      <vt:lpstr>463 NPaCA</vt:lpstr>
      <vt:lpstr>462 NOCA </vt:lpstr>
      <vt:lpstr>464 NNHLA</vt:lpstr>
      <vt:lpstr>465 NKCA</vt:lpstr>
      <vt:lpstr>469 FFFAP</vt:lpstr>
      <vt:lpstr>476 NAD</vt:lpstr>
      <vt:lpstr>434 NRAP</vt:lpstr>
      <vt:lpstr>459 MS CORP</vt:lpstr>
      <vt:lpstr>473 Ep12</vt:lpstr>
      <vt:lpstr>480 NMPA</vt:lpstr>
      <vt:lpstr>483 NCMD</vt:lpstr>
      <vt:lpstr>499 MNI</vt:lpstr>
      <vt:lpstr>527 CVDPREVENT</vt:lpstr>
      <vt:lpstr>442 NDA</vt:lpstr>
      <vt:lpstr>444 NLCA</vt:lpstr>
      <vt:lpstr>452 NPDA</vt:lpstr>
      <vt:lpstr>410 MH CORP</vt:lpstr>
      <vt:lpstr>411 MH CORP</vt:lpstr>
      <vt:lpstr>419 FFFAP</vt:lpstr>
      <vt:lpstr>436 NBoCA</vt:lpstr>
      <vt:lpstr>445 CH CORP</vt:lpstr>
      <vt:lpstr>433 NPCA</vt:lpstr>
      <vt:lpstr>437 NOGCA</vt:lpstr>
      <vt:lpstr>386 NDA</vt:lpstr>
      <vt:lpstr>389 NDA</vt:lpstr>
      <vt:lpstr>405 NCMD</vt:lpstr>
      <vt:lpstr>422 MNI</vt:lpstr>
      <vt:lpstr>446 MNI</vt:lpstr>
      <vt:lpstr>426 PICANet</vt:lpstr>
      <vt:lpstr>431 MS CORP</vt:lpstr>
      <vt:lpstr>398 NVR</vt:lpstr>
      <vt:lpstr>408 SSNAP</vt:lpstr>
      <vt:lpstr>414 NCMD</vt:lpstr>
      <vt:lpstr>415 FFFAP</vt:lpstr>
      <vt:lpstr>407 NEIAA</vt:lpstr>
      <vt:lpstr>423 MNI</vt:lpstr>
      <vt:lpstr>424 MNI</vt:lpstr>
      <vt:lpstr>430 MNI</vt:lpstr>
      <vt:lpstr>429 NNAP</vt:lpstr>
      <vt:lpstr>385 NDA</vt:lpstr>
      <vt:lpstr>388 NDA</vt:lpstr>
      <vt:lpstr>409 NDA</vt:lpstr>
      <vt:lpstr>412 FFFAP</vt:lpstr>
      <vt:lpstr>421 MNI</vt:lpstr>
      <vt:lpstr>403 NAD</vt:lpstr>
      <vt:lpstr>262 NPDA</vt:lpstr>
      <vt:lpstr>404 NCMD</vt:lpstr>
      <vt:lpstr>420 Ep12</vt:lpstr>
      <vt:lpstr>380 NACEL</vt:lpstr>
      <vt:lpstr>401 NOGCA</vt:lpstr>
      <vt:lpstr>416 MS CORP</vt:lpstr>
      <vt:lpstr>400 NVR</vt:lpstr>
      <vt:lpstr>417 CH CORP</vt:lpstr>
      <vt:lpstr>377 NLCA</vt:lpstr>
      <vt:lpstr>353 FFFAP</vt:lpstr>
      <vt:lpstr>371 PICANET</vt:lpstr>
      <vt:lpstr>397 NPDA</vt:lpstr>
      <vt:lpstr>376 CVDPREVENT</vt:lpstr>
      <vt:lpstr>395 MH CORP</vt:lpstr>
      <vt:lpstr>402 NACAP</vt:lpstr>
      <vt:lpstr>392 NELA</vt:lpstr>
      <vt:lpstr>304 NACAP</vt:lpstr>
      <vt:lpstr>352 FFFAP</vt:lpstr>
      <vt:lpstr>370 NPCA</vt:lpstr>
      <vt:lpstr>378 GI-NOGCA</vt:lpstr>
      <vt:lpstr>379 GI-NBoCA</vt:lpstr>
      <vt:lpstr>321 NCMD</vt:lpstr>
      <vt:lpstr>368 MS CORP</vt:lpstr>
      <vt:lpstr>399 NVR</vt:lpstr>
      <vt:lpstr>374 SSNAP</vt:lpstr>
      <vt:lpstr>341 NVR</vt:lpstr>
      <vt:lpstr>351 FFFAP</vt:lpstr>
      <vt:lpstr>348 MNI</vt:lpstr>
      <vt:lpstr>369 NNAP</vt:lpstr>
      <vt:lpstr>342 NEIAA</vt:lpstr>
      <vt:lpstr>347 MNI</vt:lpstr>
      <vt:lpstr>375 PMRT</vt:lpstr>
      <vt:lpstr>350 FFFAP</vt:lpstr>
      <vt:lpstr>367 NPCA</vt:lpstr>
      <vt:lpstr>319 NPDA</vt:lpstr>
      <vt:lpstr>317 NAD</vt:lpstr>
      <vt:lpstr>365 NOGCA</vt:lpstr>
      <vt:lpstr>243 NDA</vt:lpstr>
      <vt:lpstr>244 NDA</vt:lpstr>
      <vt:lpstr>239 NDA</vt:lpstr>
      <vt:lpstr>288 NACEL</vt:lpstr>
      <vt:lpstr>354 NACEL</vt:lpstr>
      <vt:lpstr>349 Ep12</vt:lpstr>
      <vt:lpstr>345 NACAP</vt:lpstr>
      <vt:lpstr>326 NACAP</vt:lpstr>
      <vt:lpstr>333 NCAP</vt:lpstr>
      <vt:lpstr>366 NCAP</vt:lpstr>
      <vt:lpstr>320 NCMD</vt:lpstr>
      <vt:lpstr>336 NMPA</vt:lpstr>
      <vt:lpstr>343 NACAP</vt:lpstr>
      <vt:lpstr>344 NACAP</vt:lpstr>
      <vt:lpstr>338 CVDPrevent</vt:lpstr>
      <vt:lpstr>356 NICOR</vt:lpstr>
      <vt:lpstr>346 SSNAP</vt:lpstr>
      <vt:lpstr>363 SSNAP</vt:lpstr>
      <vt:lpstr>242 NDA</vt:lpstr>
      <vt:lpstr>241 NDA</vt:lpstr>
      <vt:lpstr>327 MS CORP</vt:lpstr>
      <vt:lpstr>340 NABCOP</vt:lpstr>
      <vt:lpstr>240 NDA</vt:lpstr>
      <vt:lpstr>332 NPDA</vt:lpstr>
      <vt:lpstr>339 Mental Health CORP</vt:lpstr>
      <vt:lpstr>357 CH &amp; MS CORP</vt:lpstr>
      <vt:lpstr>300 NNAP</vt:lpstr>
      <vt:lpstr>328 NCoBA</vt:lpstr>
      <vt:lpstr>297 PICANET</vt:lpstr>
      <vt:lpstr>305 FFFAP</vt:lpstr>
      <vt:lpstr>307 NEIAA</vt:lpstr>
      <vt:lpstr>294 NLCA</vt:lpstr>
      <vt:lpstr>311 NPCA</vt:lpstr>
      <vt:lpstr>329 NBoCA</vt:lpstr>
      <vt:lpstr>306 NCAP</vt:lpstr>
      <vt:lpstr>314 CVD</vt:lpstr>
      <vt:lpstr>331 NOGCA</vt:lpstr>
      <vt:lpstr>323 SSNAP</vt:lpstr>
      <vt:lpstr> 296 SSNAP </vt:lpstr>
      <vt:lpstr>295 NHFD</vt:lpstr>
      <vt:lpstr>221 NAIF</vt:lpstr>
      <vt:lpstr>291 NPDA</vt:lpstr>
      <vt:lpstr>196 NVR</vt:lpstr>
      <vt:lpstr>299 MNI</vt:lpstr>
      <vt:lpstr>308 NMPA</vt:lpstr>
      <vt:lpstr>301 NELA</vt:lpstr>
      <vt:lpstr>318 NOGCA</vt:lpstr>
      <vt:lpstr>232 NDA</vt:lpstr>
      <vt:lpstr>206 NCMD</vt:lpstr>
      <vt:lpstr>315 NMPA</vt:lpstr>
      <vt:lpstr>325 MNI</vt:lpstr>
      <vt:lpstr>322 PMRT</vt:lpstr>
      <vt:lpstr>289 NCAP</vt:lpstr>
      <vt:lpstr>228 NDA Type1</vt:lpstr>
      <vt:lpstr>229 NDA Young Type2</vt:lpstr>
      <vt:lpstr>230 NDA Core</vt:lpstr>
      <vt:lpstr>251 Med&amp;Surg</vt:lpstr>
      <vt:lpstr>313 NCAP Wales</vt:lpstr>
      <vt:lpstr>285 NABCOP</vt:lpstr>
      <vt:lpstr>227 NaDIA Harms</vt:lpstr>
      <vt:lpstr>231 NDA DPP</vt:lpstr>
      <vt:lpstr>316 MNI</vt:lpstr>
      <vt:lpstr>312 Epilepsy 12</vt:lpstr>
      <vt:lpstr>292 NCAP EIP</vt:lpstr>
      <vt:lpstr>258 NBoCA</vt:lpstr>
      <vt:lpstr>134 NVR</vt:lpstr>
      <vt:lpstr>284 NACAP</vt:lpstr>
      <vt:lpstr>205 NCMD</vt:lpstr>
      <vt:lpstr>261 NPDA</vt:lpstr>
      <vt:lpstr>303 Mental Health CORP</vt:lpstr>
      <vt:lpstr>302 Mental Health CORP</vt:lpstr>
      <vt:lpstr>279 NMPA</vt:lpstr>
      <vt:lpstr>207 NCMD</vt:lpstr>
      <vt:lpstr>254 NACAP</vt:lpstr>
      <vt:lpstr>208 FFFAP FLSD</vt:lpstr>
      <vt:lpstr>194 FFFAP NAIF</vt:lpstr>
      <vt:lpstr>290 NACAP</vt:lpstr>
      <vt:lpstr>293 NELA</vt:lpstr>
      <vt:lpstr>195 MedSurg</vt:lpstr>
      <vt:lpstr>209 PICANet</vt:lpstr>
      <vt:lpstr>249 NPCA</vt:lpstr>
      <vt:lpstr>184 FFFAP</vt:lpstr>
      <vt:lpstr>202 MNI savings lives</vt:lpstr>
      <vt:lpstr>204 MNI perinatal</vt:lpstr>
      <vt:lpstr>247 NPCA</vt:lpstr>
      <vt:lpstr>252 NMPA</vt:lpstr>
      <vt:lpstr>265 NACAP</vt:lpstr>
      <vt:lpstr>271 SSNAP</vt:lpstr>
      <vt:lpstr>273 NEIAA</vt:lpstr>
      <vt:lpstr>274 PMRT</vt:lpstr>
      <vt:lpstr>257 NACAP</vt:lpstr>
      <vt:lpstr>217 NOGCA</vt:lpstr>
      <vt:lpstr>216 NBoCA</vt:lpstr>
      <vt:lpstr>203 MNI</vt:lpstr>
      <vt:lpstr>198 NCAP- Cardiac</vt:lpstr>
      <vt:lpstr>161 NDA Core</vt:lpstr>
      <vt:lpstr>165a NaDIA</vt:lpstr>
      <vt:lpstr>165b NaDIA Harms</vt:lpstr>
      <vt:lpstr>255 NELA</vt:lpstr>
      <vt:lpstr>213 NNAP</vt:lpstr>
      <vt:lpstr>186 NVR</vt:lpstr>
      <vt:lpstr>126 NPDA</vt:lpstr>
      <vt:lpstr>167 NDA</vt:lpstr>
      <vt:lpstr>276 FFFAP Wales only</vt:lpstr>
      <vt:lpstr>248 NPCA short report</vt:lpstr>
      <vt:lpstr>169 Psychosis England</vt:lpstr>
      <vt:lpstr>211 Epilepsy 12</vt:lpstr>
      <vt:lpstr>264 Cardiac Covid</vt:lpstr>
      <vt:lpstr>266 Psychosis Wales</vt:lpstr>
      <vt:lpstr>201 MNI</vt:lpstr>
      <vt:lpstr>119 NLCA</vt:lpstr>
      <vt:lpstr>193 NMPA</vt:lpstr>
      <vt:lpstr>189 NBoCA</vt:lpstr>
      <vt:lpstr>178 NCAAD</vt:lpstr>
      <vt:lpstr>LeDeR 2019</vt:lpstr>
      <vt:lpstr>212 NABCOP</vt:lpstr>
      <vt:lpstr>101 NLCA</vt:lpstr>
      <vt:lpstr>187 COPD outcome</vt:lpstr>
      <vt:lpstr>135 Pulmonary rehab</vt:lpstr>
      <vt:lpstr>210 COPD clinical</vt:lpstr>
      <vt:lpstr>192 NACEL</vt:lpstr>
      <vt:lpstr>183 NEIAA</vt:lpstr>
      <vt:lpstr>152 NBoCA PREMS</vt:lpstr>
      <vt:lpstr>151 NOGCA</vt:lpstr>
      <vt:lpstr>188 NBoCA</vt:lpstr>
      <vt:lpstr>137 NACAP Organisational audit</vt:lpstr>
      <vt:lpstr>141 NAIF</vt:lpstr>
      <vt:lpstr>179 NACAP Wales</vt:lpstr>
      <vt:lpstr>185 NPDA</vt:lpstr>
      <vt:lpstr>111 NOD</vt:lpstr>
      <vt:lpstr>114 Psychotropic Medication</vt:lpstr>
      <vt:lpstr>115 Child Health LTV</vt:lpstr>
      <vt:lpstr>100 NLCA spotlight 2</vt:lpstr>
      <vt:lpstr>118 NLCA</vt:lpstr>
      <vt:lpstr>120 LCCOP</vt:lpstr>
      <vt:lpstr>93 Acute Bowel Obstruction</vt:lpstr>
      <vt:lpstr>128 NCAAD</vt:lpstr>
      <vt:lpstr>140 FLS-DB</vt:lpstr>
      <vt:lpstr>153 NBoCA</vt:lpstr>
      <vt:lpstr>155 NPCA</vt:lpstr>
      <vt:lpstr>172 SSNAP</vt:lpstr>
      <vt:lpstr>123 PICANet</vt:lpstr>
      <vt:lpstr>132 NELA</vt:lpstr>
      <vt:lpstr>136 NACAP</vt:lpstr>
      <vt:lpstr>139 NHFD</vt:lpstr>
      <vt:lpstr>149 SSNAP</vt:lpstr>
      <vt:lpstr>150 NOGCA</vt:lpstr>
      <vt:lpstr>122 NNAP annual report</vt:lpstr>
      <vt:lpstr>95 MNI</vt:lpstr>
      <vt:lpstr>160 NDA core report 2</vt:lpstr>
      <vt:lpstr>112 Mental Health annual report</vt:lpstr>
      <vt:lpstr>156 prostate biopsy method</vt:lpstr>
      <vt:lpstr>133 NVR annual report</vt:lpstr>
      <vt:lpstr>77 NCAAD</vt:lpstr>
      <vt:lpstr>92 Pulmonary Embolism</vt:lpstr>
      <vt:lpstr>94 Surveillance Report </vt:lpstr>
      <vt:lpstr>131 Arthritis annual report</vt:lpstr>
      <vt:lpstr>138 NCMD</vt:lpstr>
      <vt:lpstr>164 NPID annual report</vt:lpstr>
      <vt:lpstr>181 PMRT annual report</vt:lpstr>
      <vt:lpstr>54 NCEPOD YPMH Report 1</vt:lpstr>
      <vt:lpstr>110 NOD annual report</vt:lpstr>
      <vt:lpstr>125 NPDA Spotlight1</vt:lpstr>
      <vt:lpstr>129 NICOR annual report</vt:lpstr>
      <vt:lpstr>99 NMPA Clinical Report 2019</vt:lpstr>
      <vt:lpstr>127 Psychosis EIP spotlight </vt:lpstr>
      <vt:lpstr>NDA insulin pump 2017-18</vt:lpstr>
      <vt:lpstr>Suicide &amp; substance misuse</vt:lpstr>
      <vt:lpstr>NDA prevention</vt:lpstr>
      <vt:lpstr>64 NMPA Org Rpt 2019</vt:lpstr>
      <vt:lpstr>113 NAD R4</vt:lpstr>
      <vt:lpstr>91 NACEL</vt:lpstr>
      <vt:lpstr>107 NBoCA - short_Chemo</vt:lpstr>
      <vt:lpstr>106 NBoCA - short_EoL</vt:lpstr>
      <vt:lpstr>130 CRM report</vt:lpstr>
      <vt:lpstr>104 NOGCA - short</vt:lpstr>
      <vt:lpstr>142 SSNAP ann rep</vt:lpstr>
      <vt:lpstr>NDA - Core 1</vt:lpstr>
      <vt:lpstr>121 LeDeR</vt:lpstr>
      <vt:lpstr>102 COPD - Sec Care</vt:lpstr>
      <vt:lpstr>103 COPD - Ann Outcomes</vt:lpstr>
      <vt:lpstr>97 NPDA 2</vt:lpstr>
      <vt:lpstr>124 Breast Cancer 2</vt:lpstr>
      <vt:lpstr>76 Lung Cancer</vt:lpstr>
      <vt:lpstr>109 NDA - Inpatient Harms</vt:lpstr>
      <vt:lpstr>109 NDA - Inpatient HC</vt:lpstr>
      <vt:lpstr>108 NDA - Footcare</vt:lpstr>
      <vt:lpstr>74 Prostate Cancer</vt:lpstr>
      <vt:lpstr>88 Lung Cancer - COP</vt:lpstr>
      <vt:lpstr>NDA - transition</vt:lpstr>
      <vt:lpstr>63 NMPA - neonatal</vt:lpstr>
      <vt:lpstr>82 NMPA - intensive care</vt:lpstr>
      <vt:lpstr>86 Epilepsy12</vt:lpstr>
      <vt:lpstr>80 Cancer in Children</vt:lpstr>
      <vt:lpstr>81 Perioperative Diabetes</vt:lpstr>
      <vt:lpstr>73 Bowel Cancer1</vt:lpstr>
      <vt:lpstr>85 FLS-DB</vt:lpstr>
      <vt:lpstr>84 NVR</vt:lpstr>
      <vt:lpstr>67 NCEPOD 3</vt:lpstr>
      <vt:lpstr>61 NICOR</vt:lpstr>
      <vt:lpstr>83 NHFD</vt:lpstr>
      <vt:lpstr>87 PICANet</vt:lpstr>
      <vt:lpstr>71 NELA</vt:lpstr>
      <vt:lpstr>76 MNI - mothers care</vt:lpstr>
      <vt:lpstr>56 NCEPOD - themes</vt:lpstr>
      <vt:lpstr>70 NCISH 1</vt:lpstr>
      <vt:lpstr>69 NCISH 2</vt:lpstr>
      <vt:lpstr>NMCRR</vt:lpstr>
      <vt:lpstr>72 NNAP</vt:lpstr>
      <vt:lpstr>NJR</vt:lpstr>
      <vt:lpstr>78 OGC</vt:lpstr>
      <vt:lpstr>Asthma</vt:lpstr>
      <vt:lpstr>62 Dementia - delirium</vt:lpstr>
      <vt:lpstr>55 Bowel Cancer 2</vt:lpstr>
      <vt:lpstr>59 NOD</vt:lpstr>
      <vt:lpstr>NPDA</vt:lpstr>
      <vt:lpstr>66 Psychosis</vt:lpstr>
      <vt:lpstr>58 Breast Cancer 1</vt:lpstr>
      <vt:lpstr>65 MNI - perinatal mortality</vt:lpstr>
      <vt:lpstr>NDA - insulin pump</vt:lpstr>
      <vt:lpstr>HQIP REFHealthcare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Khan</dc:creator>
  <cp:keywords/>
  <dc:description/>
  <cp:lastModifiedBy>Ellie Rochell</cp:lastModifiedBy>
  <cp:revision/>
  <dcterms:created xsi:type="dcterms:W3CDTF">2019-01-10T09:41:13Z</dcterms:created>
  <dcterms:modified xsi:type="dcterms:W3CDTF">2026-06-11T11:27:03Z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0x010100DCB75E62D3DE67478C470A2463941AF3</vt:lpwstr>
  </property>
  <property fmtid="{D5CDD505-2E9C-101B-9397-08002B2CF9AE}" pid="3" name="Order">
    <vt:r8>2483000</vt:r8>
  </property>
  <property fmtid="{D5CDD505-2E9C-101B-9397-08002B2CF9AE}" pid="4" name="MediaServiceImageTags">
    <vt:lpwstr/>
  </property>
</Properties>
</file>