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600" windowHeight="7230" activeTab="0"/>
  </bookViews>
  <sheets>
    <sheet name="Exp Template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<sst xmlns="http://schemas.openxmlformats.org/spreadsheetml/2006/main" count="57" uniqueCount="46">
  <si>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Date</t>
  </si>
  <si>
    <t>VAT</t>
  </si>
  <si>
    <t>Purpose of Travel</t>
  </si>
  <si>
    <t>From</t>
  </si>
  <si>
    <t>DETAILS</t>
  </si>
  <si>
    <t>TOTAL CLAIMED</t>
  </si>
  <si>
    <t>Authorised by</t>
  </si>
  <si>
    <t>Account Name:</t>
  </si>
  <si>
    <t>Sort Code:</t>
  </si>
  <si>
    <t>Account Number:</t>
  </si>
  <si>
    <t xml:space="preserve"> </t>
  </si>
  <si>
    <t xml:space="preserve">Date </t>
  </si>
  <si>
    <t xml:space="preserve">VAT </t>
  </si>
  <si>
    <t xml:space="preserve">Total </t>
  </si>
  <si>
    <t>MILEAGE:</t>
  </si>
  <si>
    <t>HQIP EXPENSES CLAIM FORM</t>
  </si>
  <si>
    <t>SUBSISTENCE &amp; OTHER EXPENSES</t>
  </si>
  <si>
    <t>OTHER TRAVEL</t>
  </si>
  <si>
    <t>Claimant</t>
  </si>
  <si>
    <t>Bank Details:</t>
  </si>
  <si>
    <t>Tel:</t>
  </si>
  <si>
    <t>To</t>
  </si>
  <si>
    <t>£</t>
  </si>
  <si>
    <t>Miles</t>
  </si>
  <si>
    <t xml:space="preserve">Do not </t>
  </si>
  <si>
    <t>Calculator</t>
  </si>
  <si>
    <t>BACS Transfer     /     Cheque</t>
  </si>
  <si>
    <t>Type Here</t>
  </si>
  <si>
    <t>finance@hqip.org.uk</t>
  </si>
  <si>
    <t>or</t>
  </si>
  <si>
    <t>HQIP</t>
  </si>
  <si>
    <t xml:space="preserve">                                             </t>
  </si>
  <si>
    <t>Name:</t>
  </si>
  <si>
    <t>Date of Claim:</t>
  </si>
  <si>
    <t>Organisation:</t>
  </si>
  <si>
    <t>Address:</t>
  </si>
  <si>
    <t>E-Mail:</t>
  </si>
  <si>
    <t>Signature:</t>
  </si>
  <si>
    <t>Date:</t>
  </si>
  <si>
    <t>SEND YOUR CLAIM TO:</t>
  </si>
  <si>
    <t>BY POST TO:</t>
  </si>
  <si>
    <t>PAYMENT METHOD:</t>
  </si>
  <si>
    <t>TAXI FARES &amp; PARKING</t>
  </si>
  <si>
    <t>BY TRAIN/AIR</t>
  </si>
  <si>
    <t>6th Floor Tenter House</t>
  </si>
  <si>
    <t>45 Moorfields London EC2Y 9AE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</si>
</sst>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6"/>
      <color indexed="12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0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3" fillId="0" borderId="15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15" xfId="0" applyFont="1" applyFill="1" applyBorder="1" applyAlignment="1">
      <alignment horizontal="left"/>
    </xf>
    <xf numFmtId="0" fontId="43" fillId="0" borderId="13" xfId="0" applyNumberFormat="1" applyFont="1" applyFill="1" applyBorder="1" applyAlignment="1">
      <alignment horizontal="left" wrapText="1"/>
    </xf>
    <xf numFmtId="0" fontId="43" fillId="0" borderId="16" xfId="0" applyFont="1" applyFill="1" applyBorder="1" applyAlignment="1">
      <alignment horizontal="left"/>
    </xf>
    <xf numFmtId="0" fontId="43" fillId="0" borderId="16" xfId="0" applyFont="1" applyFill="1" applyBorder="1" applyAlignment="1">
      <alignment/>
    </xf>
    <xf numFmtId="0" fontId="43" fillId="0" borderId="13" xfId="0" applyFont="1" applyFill="1" applyBorder="1" applyAlignment="1">
      <alignment horizontal="right"/>
    </xf>
    <xf numFmtId="0" fontId="43" fillId="0" borderId="16" xfId="0" applyFont="1" applyFill="1" applyBorder="1" applyAlignment="1">
      <alignment horizontal="right"/>
    </xf>
    <xf numFmtId="0" fontId="42" fillId="0" borderId="17" xfId="0" applyNumberFormat="1" applyFont="1" applyFill="1" applyBorder="1" applyAlignment="1">
      <alignment horizontal="left"/>
    </xf>
    <xf numFmtId="14" fontId="42" fillId="0" borderId="17" xfId="0" applyNumberFormat="1" applyFont="1" applyFill="1" applyBorder="1" applyAlignment="1">
      <alignment horizontal="left"/>
    </xf>
    <xf numFmtId="0" fontId="42" fillId="0" borderId="17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3" fillId="0" borderId="18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left"/>
    </xf>
    <xf numFmtId="0" fontId="43" fillId="0" borderId="20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right"/>
    </xf>
    <xf numFmtId="0" fontId="42" fillId="0" borderId="19" xfId="0" applyFont="1" applyFill="1" applyBorder="1" applyAlignment="1">
      <alignment horizontal="left"/>
    </xf>
    <xf numFmtId="0" fontId="42" fillId="0" borderId="20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 wrapText="1"/>
    </xf>
    <xf numFmtId="0" fontId="43" fillId="0" borderId="22" xfId="0" applyFont="1" applyFill="1" applyBorder="1" applyAlignment="1">
      <alignment horizontal="left"/>
    </xf>
    <xf numFmtId="0" fontId="43" fillId="0" borderId="23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2" fontId="42" fillId="33" borderId="17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/>
    </xf>
    <xf numFmtId="2" fontId="42" fillId="33" borderId="15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0" xfId="0" applyFont="1" applyFill="1" applyAlignment="1">
      <alignment horizontal="left"/>
    </xf>
    <xf numFmtId="0" fontId="44" fillId="0" borderId="0" xfId="52" applyFont="1" applyFill="1" applyAlignment="1">
      <alignment horizontal="left"/>
    </xf>
    <xf numFmtId="0" fontId="43" fillId="0" borderId="25" xfId="0" applyFont="1" applyFill="1" applyBorder="1" applyAlignment="1">
      <alignment horizontal="left"/>
    </xf>
    <xf numFmtId="0" fontId="42" fillId="0" borderId="26" xfId="0" applyFont="1" applyFill="1" applyBorder="1" applyAlignment="1">
      <alignment/>
    </xf>
    <xf numFmtId="0" fontId="43" fillId="0" borderId="27" xfId="0" applyFont="1" applyFill="1" applyBorder="1" applyAlignment="1">
      <alignment horizontal="left"/>
    </xf>
    <xf numFmtId="0" fontId="42" fillId="0" borderId="28" xfId="0" applyFont="1" applyFill="1" applyBorder="1" applyAlignment="1">
      <alignment/>
    </xf>
    <xf numFmtId="0" fontId="43" fillId="0" borderId="29" xfId="0" applyFont="1" applyFill="1" applyBorder="1" applyAlignment="1">
      <alignment horizontal="left"/>
    </xf>
    <xf numFmtId="0" fontId="42" fillId="0" borderId="30" xfId="0" applyFont="1" applyFill="1" applyBorder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right"/>
    </xf>
    <xf numFmtId="2" fontId="42" fillId="0" borderId="0" xfId="0" applyNumberFormat="1" applyFont="1" applyFill="1" applyAlignment="1">
      <alignment/>
    </xf>
    <xf numFmtId="2" fontId="42" fillId="0" borderId="31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/>
    </xf>
    <xf numFmtId="2" fontId="43" fillId="0" borderId="32" xfId="0" applyNumberFormat="1" applyFont="1" applyFill="1" applyBorder="1" applyAlignment="1">
      <alignment horizontal="right"/>
    </xf>
    <xf numFmtId="2" fontId="43" fillId="0" borderId="10" xfId="0" applyNumberFormat="1" applyFont="1" applyFill="1" applyBorder="1" applyAlignment="1">
      <alignment horizontal="right"/>
    </xf>
    <xf numFmtId="2" fontId="43" fillId="33" borderId="15" xfId="0" applyNumberFormat="1" applyFont="1" applyFill="1" applyBorder="1" applyAlignment="1">
      <alignment/>
    </xf>
    <xf numFmtId="2" fontId="42" fillId="0" borderId="15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/>
    </xf>
    <xf numFmtId="2" fontId="42" fillId="0" borderId="17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e@hqip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B1">
      <selection activeCell="J67" sqref="J67"/>
    </sheetView>
  </sheetViews>
  <sheetFormatPr defaultColWidth="8.8515625" defaultRowHeight="15"/>
  <cols>
    <col min="1" max="1" width="3.28125" style="5" customWidth="1"/>
    <col min="2" max="2" width="27.57421875" style="6" customWidth="1"/>
    <col min="3" max="3" width="29.57421875" style="6" customWidth="1"/>
    <col min="4" max="4" width="20.7109375" style="6" customWidth="1"/>
    <col min="5" max="5" width="21.140625" style="5" customWidth="1"/>
    <col min="6" max="6" width="13.140625" style="5" customWidth="1"/>
    <col min="7" max="7" width="14.00390625" style="5" customWidth="1"/>
    <col min="8" max="8" width="13.57421875" style="59" customWidth="1"/>
    <col min="9" max="9" width="10.7109375" style="5" customWidth="1"/>
    <col min="10" max="16384" width="8.8515625" style="5" customWidth="1"/>
  </cols>
  <sheetData>
    <row r="1" spans="2:4" ht="31.5">
      <c r="B1" s="57" t="s">
        <v>15</v>
      </c>
      <c r="D1" s="5"/>
    </row>
    <row r="4" spans="7:9" ht="18.75">
      <c r="G4" s="7"/>
      <c r="I4" s="7"/>
    </row>
    <row r="5" spans="7:9" ht="18.75">
      <c r="G5" s="7"/>
      <c r="I5" s="7"/>
    </row>
    <row r="6" spans="7:9" ht="19.5" thickBot="1">
      <c r="G6" s="7"/>
      <c r="I6" s="7"/>
    </row>
    <row r="7" spans="2:9" ht="19.5" thickBot="1">
      <c r="B7" s="8" t="s">
        <v>32</v>
      </c>
      <c r="C7" s="2"/>
      <c r="D7" s="3"/>
      <c r="E7" s="47"/>
      <c r="F7" s="47"/>
      <c r="G7" s="47"/>
      <c r="H7" s="60"/>
      <c r="I7" s="7"/>
    </row>
    <row r="8" spans="2:8" ht="19.5" thickBot="1">
      <c r="B8" s="9" t="s">
        <v>34</v>
      </c>
      <c r="C8" s="2"/>
      <c r="D8" s="3"/>
      <c r="E8" s="47"/>
      <c r="F8" s="47"/>
      <c r="G8" s="47"/>
      <c r="H8" s="60"/>
    </row>
    <row r="9" spans="2:8" ht="19.5" thickBot="1">
      <c r="B9" s="9" t="s">
        <v>33</v>
      </c>
      <c r="C9" s="2"/>
      <c r="D9" s="3"/>
      <c r="E9" s="47"/>
      <c r="F9" s="47"/>
      <c r="G9" s="47"/>
      <c r="H9" s="60"/>
    </row>
    <row r="10" spans="2:8" ht="19.5" thickBot="1">
      <c r="B10" s="10" t="s">
        <v>35</v>
      </c>
      <c r="C10" s="44"/>
      <c r="D10" s="3"/>
      <c r="E10" s="48"/>
      <c r="F10" s="47"/>
      <c r="G10" s="47"/>
      <c r="H10" s="60"/>
    </row>
    <row r="11" spans="2:8" ht="19.5" thickBot="1">
      <c r="B11" s="10"/>
      <c r="C11" s="44"/>
      <c r="D11" s="3"/>
      <c r="E11" s="48"/>
      <c r="F11" s="47"/>
      <c r="G11" s="47"/>
      <c r="H11" s="60"/>
    </row>
    <row r="12" spans="2:8" ht="19.5" thickBot="1">
      <c r="B12" s="10"/>
      <c r="C12" s="44"/>
      <c r="D12" s="3"/>
      <c r="E12" s="48"/>
      <c r="F12" s="47"/>
      <c r="G12" s="47"/>
      <c r="H12" s="60"/>
    </row>
    <row r="13" spans="2:8" ht="19.5" thickBot="1">
      <c r="B13" s="10" t="s">
        <v>36</v>
      </c>
      <c r="C13" s="44"/>
      <c r="D13" s="3"/>
      <c r="E13" s="48"/>
      <c r="F13" s="47"/>
      <c r="G13" s="47"/>
      <c r="H13" s="60"/>
    </row>
    <row r="14" spans="2:8" ht="19.5" thickBot="1">
      <c r="B14" s="10" t="s">
        <v>20</v>
      </c>
      <c r="C14" s="44"/>
      <c r="D14" s="3"/>
      <c r="E14" s="48"/>
      <c r="F14" s="47"/>
      <c r="G14" s="47"/>
      <c r="H14" s="60"/>
    </row>
    <row r="15" spans="2:5" ht="18.75">
      <c r="B15" s="11"/>
      <c r="C15" s="14"/>
      <c r="D15" s="4"/>
      <c r="E15" s="11"/>
    </row>
    <row r="16" spans="2:5" ht="18.75">
      <c r="B16" s="11" t="s">
        <v>41</v>
      </c>
      <c r="C16" s="11" t="s">
        <v>26</v>
      </c>
      <c r="D16" s="4"/>
      <c r="E16" s="11"/>
    </row>
    <row r="17" spans="2:5" ht="19.5" thickBot="1">
      <c r="B17" s="12"/>
      <c r="C17" s="4"/>
      <c r="D17" s="4"/>
      <c r="E17" s="11"/>
    </row>
    <row r="18" spans="2:8" ht="19.5" thickBot="1">
      <c r="B18" s="16" t="s">
        <v>19</v>
      </c>
      <c r="C18" s="46"/>
      <c r="D18" s="3"/>
      <c r="E18" s="48"/>
      <c r="F18" s="47"/>
      <c r="G18" s="47"/>
      <c r="H18" s="60"/>
    </row>
    <row r="19" spans="2:8" ht="19.5" thickBot="1">
      <c r="B19" s="16" t="s">
        <v>7</v>
      </c>
      <c r="C19" s="44"/>
      <c r="D19" s="3"/>
      <c r="E19" s="48"/>
      <c r="F19" s="47"/>
      <c r="G19" s="47"/>
      <c r="H19" s="60"/>
    </row>
    <row r="20" spans="2:8" ht="19.5" thickBot="1">
      <c r="B20" s="16" t="s">
        <v>8</v>
      </c>
      <c r="C20" s="44"/>
      <c r="D20" s="3"/>
      <c r="E20" s="48"/>
      <c r="F20" s="47"/>
      <c r="G20" s="47"/>
      <c r="H20" s="60"/>
    </row>
    <row r="21" spans="2:8" ht="19.5" thickBot="1">
      <c r="B21" s="16" t="s">
        <v>9</v>
      </c>
      <c r="C21" s="44"/>
      <c r="D21" s="3"/>
      <c r="E21" s="48"/>
      <c r="F21" s="47"/>
      <c r="G21" s="47"/>
      <c r="H21" s="60"/>
    </row>
    <row r="22" spans="2:5" ht="18.75">
      <c r="B22" s="12"/>
      <c r="C22" s="4"/>
      <c r="D22" s="4"/>
      <c r="E22" s="11"/>
    </row>
    <row r="23" spans="5:8" ht="18.75">
      <c r="E23" s="14"/>
      <c r="H23" s="59" t="s">
        <v>25</v>
      </c>
    </row>
    <row r="24" spans="1:9" ht="19.5" thickBot="1">
      <c r="A24" s="15"/>
      <c r="E24" s="14"/>
      <c r="F24" s="14"/>
      <c r="H24" s="59" t="s">
        <v>24</v>
      </c>
      <c r="I24" s="14"/>
    </row>
    <row r="25" spans="2:9" ht="19.5" thickBot="1">
      <c r="B25" s="16" t="s">
        <v>14</v>
      </c>
      <c r="D25" s="4"/>
      <c r="F25" s="14"/>
      <c r="G25" s="14"/>
      <c r="H25" s="61" t="s">
        <v>27</v>
      </c>
      <c r="I25" s="14"/>
    </row>
    <row r="26" spans="2:8" ht="19.5" thickBot="1">
      <c r="B26" s="17" t="s">
        <v>11</v>
      </c>
      <c r="C26" s="18" t="s">
        <v>2</v>
      </c>
      <c r="D26" s="18" t="s">
        <v>21</v>
      </c>
      <c r="E26" s="19" t="s">
        <v>3</v>
      </c>
      <c r="F26" s="20" t="s">
        <v>23</v>
      </c>
      <c r="G26" s="21" t="s">
        <v>22</v>
      </c>
      <c r="H26" s="62" t="s">
        <v>12</v>
      </c>
    </row>
    <row r="27" spans="2:8" ht="18.75">
      <c r="B27" s="22"/>
      <c r="C27" s="23"/>
      <c r="D27" s="24"/>
      <c r="E27" s="25"/>
      <c r="F27" s="26"/>
      <c r="G27" s="67">
        <f>0.45*F27</f>
        <v>0</v>
      </c>
      <c r="H27" s="41">
        <f>15/45*G27/1.2*20%</f>
        <v>0</v>
      </c>
    </row>
    <row r="28" spans="2:8" ht="18.75">
      <c r="B28" s="22"/>
      <c r="C28" s="27"/>
      <c r="D28" s="27"/>
      <c r="E28" s="28"/>
      <c r="F28" s="1"/>
      <c r="G28" s="67">
        <f>0.45*F28</f>
        <v>0</v>
      </c>
      <c r="H28" s="42">
        <f>15/45*G28/1.2*20%</f>
        <v>0</v>
      </c>
    </row>
    <row r="29" spans="2:8" ht="18.75">
      <c r="B29" s="22"/>
      <c r="C29" s="27"/>
      <c r="D29" s="27"/>
      <c r="E29" s="28"/>
      <c r="F29" s="1"/>
      <c r="G29" s="67">
        <f>0.45*F29</f>
        <v>0</v>
      </c>
      <c r="H29" s="42">
        <f>15/45*G29/1.2*20%</f>
        <v>0</v>
      </c>
    </row>
    <row r="30" spans="2:8" ht="18.75">
      <c r="B30" s="22"/>
      <c r="C30" s="27"/>
      <c r="D30" s="27"/>
      <c r="E30" s="28"/>
      <c r="F30" s="1"/>
      <c r="G30" s="67">
        <f>0.45*F30</f>
        <v>0</v>
      </c>
      <c r="H30" s="42">
        <f>15/45*G30/1.2*20%</f>
        <v>0</v>
      </c>
    </row>
    <row r="31" spans="2:8" ht="19.5" thickBot="1">
      <c r="B31" s="22"/>
      <c r="C31" s="27"/>
      <c r="D31" s="27"/>
      <c r="E31" s="28"/>
      <c r="F31" s="1"/>
      <c r="G31" s="67">
        <f>0.45*F31</f>
        <v>0</v>
      </c>
      <c r="H31" s="42">
        <f>15/45*G31/1.2*20%</f>
        <v>0</v>
      </c>
    </row>
    <row r="32" spans="1:8" ht="19.5" thickBot="1">
      <c r="A32" s="14"/>
      <c r="B32" s="15"/>
      <c r="C32" s="15"/>
      <c r="D32" s="15"/>
      <c r="E32" s="14"/>
      <c r="F32" s="14"/>
      <c r="G32" s="65">
        <f>SUM(G27:G31)</f>
        <v>0</v>
      </c>
      <c r="H32" s="43">
        <f>SUM(H27:H31)</f>
        <v>0</v>
      </c>
    </row>
    <row r="33" spans="2:9" ht="19.5" thickBot="1">
      <c r="B33" s="16" t="s">
        <v>17</v>
      </c>
      <c r="C33" s="4"/>
      <c r="F33" s="14"/>
      <c r="G33" s="14"/>
      <c r="H33" s="61"/>
      <c r="I33" s="14"/>
    </row>
    <row r="34" spans="2:8" ht="19.5" thickBot="1">
      <c r="B34" s="16" t="s">
        <v>0</v>
      </c>
      <c r="C34" s="16" t="s">
        <v>2</v>
      </c>
      <c r="D34" s="18" t="s">
        <v>21</v>
      </c>
      <c r="E34" s="18" t="s">
        <v>3</v>
      </c>
      <c r="F34" s="21"/>
      <c r="G34" s="21" t="s">
        <v>13</v>
      </c>
      <c r="H34" s="62" t="s">
        <v>1</v>
      </c>
    </row>
    <row r="35" spans="2:8" ht="18.75">
      <c r="B35" s="24" t="s">
        <v>43</v>
      </c>
      <c r="C35" s="24"/>
      <c r="D35" s="24"/>
      <c r="E35" s="24"/>
      <c r="F35" s="26"/>
      <c r="G35" s="67"/>
      <c r="H35" s="41">
        <v>0</v>
      </c>
    </row>
    <row r="36" spans="2:8" ht="18.75">
      <c r="B36" s="24"/>
      <c r="C36" s="24"/>
      <c r="D36" s="24"/>
      <c r="E36" s="24"/>
      <c r="F36" s="26"/>
      <c r="G36" s="67"/>
      <c r="H36" s="41">
        <v>0</v>
      </c>
    </row>
    <row r="37" spans="2:8" ht="18.75">
      <c r="B37" s="24"/>
      <c r="C37" s="24"/>
      <c r="D37" s="24"/>
      <c r="E37" s="24"/>
      <c r="F37" s="26"/>
      <c r="G37" s="67"/>
      <c r="H37" s="41">
        <v>0</v>
      </c>
    </row>
    <row r="38" spans="2:8" ht="18.75">
      <c r="B38" s="24"/>
      <c r="C38" s="24"/>
      <c r="D38" s="24"/>
      <c r="E38" s="24"/>
      <c r="F38" s="26"/>
      <c r="G38" s="67"/>
      <c r="H38" s="41">
        <v>0</v>
      </c>
    </row>
    <row r="39" spans="2:8" ht="18.75">
      <c r="B39" s="27" t="s">
        <v>42</v>
      </c>
      <c r="C39" s="27"/>
      <c r="D39" s="27"/>
      <c r="E39" s="27"/>
      <c r="F39" s="1"/>
      <c r="G39" s="68"/>
      <c r="H39" s="41">
        <f>G39/1.2*20%</f>
        <v>0</v>
      </c>
    </row>
    <row r="40" spans="2:8" ht="18.75">
      <c r="B40" s="27"/>
      <c r="C40" s="27"/>
      <c r="D40" s="27"/>
      <c r="E40" s="27"/>
      <c r="F40" s="1"/>
      <c r="G40" s="68"/>
      <c r="H40" s="41">
        <f>G40/1.2*20%</f>
        <v>0</v>
      </c>
    </row>
    <row r="41" spans="2:8" ht="18.75">
      <c r="B41" s="27"/>
      <c r="C41" s="27"/>
      <c r="D41" s="27"/>
      <c r="E41" s="27"/>
      <c r="F41" s="1"/>
      <c r="G41" s="68"/>
      <c r="H41" s="41">
        <f>G41/1.2*20%</f>
        <v>0</v>
      </c>
    </row>
    <row r="42" spans="2:8" ht="19.5" thickBot="1">
      <c r="B42" s="27"/>
      <c r="C42" s="27"/>
      <c r="D42" s="27"/>
      <c r="E42" s="27"/>
      <c r="F42" s="1"/>
      <c r="G42" s="68"/>
      <c r="H42" s="41">
        <f>G42/1.2*20%</f>
        <v>0</v>
      </c>
    </row>
    <row r="43" spans="2:8" ht="19.5" thickBot="1">
      <c r="B43" s="15"/>
      <c r="C43" s="15"/>
      <c r="D43" s="15"/>
      <c r="E43" s="14"/>
      <c r="F43" s="14"/>
      <c r="G43" s="65">
        <f>SUM(G35:G42)</f>
        <v>0</v>
      </c>
      <c r="H43" s="43">
        <f>SUM(H35:H42)</f>
        <v>0</v>
      </c>
    </row>
    <row r="44" spans="2:9" ht="19.5" thickBot="1">
      <c r="B44" s="16" t="s">
        <v>16</v>
      </c>
      <c r="C44" s="29"/>
      <c r="F44" s="14"/>
      <c r="G44" s="14"/>
      <c r="I44" s="14"/>
    </row>
    <row r="45" spans="2:8" ht="18.75">
      <c r="B45" s="30"/>
      <c r="C45" s="30" t="s">
        <v>0</v>
      </c>
      <c r="D45" s="31" t="s">
        <v>4</v>
      </c>
      <c r="E45" s="32"/>
      <c r="F45" s="13"/>
      <c r="G45" s="33" t="s">
        <v>13</v>
      </c>
      <c r="H45" s="63" t="s">
        <v>1</v>
      </c>
    </row>
    <row r="46" spans="2:8" ht="18.75">
      <c r="B46" s="27"/>
      <c r="C46" s="27"/>
      <c r="D46" s="34"/>
      <c r="E46" s="35"/>
      <c r="F46" s="1"/>
      <c r="G46" s="68"/>
      <c r="H46" s="42">
        <f>G46/1.2*20%</f>
        <v>0</v>
      </c>
    </row>
    <row r="47" spans="2:8" ht="18.75">
      <c r="B47" s="27"/>
      <c r="C47" s="27"/>
      <c r="D47" s="34"/>
      <c r="E47" s="35"/>
      <c r="F47" s="1"/>
      <c r="G47" s="68"/>
      <c r="H47" s="42">
        <f>G47/1.2*20%</f>
        <v>0</v>
      </c>
    </row>
    <row r="48" spans="2:8" ht="18.75">
      <c r="B48" s="27"/>
      <c r="C48" s="27"/>
      <c r="D48" s="34" t="s">
        <v>10</v>
      </c>
      <c r="E48" s="35"/>
      <c r="F48" s="1"/>
      <c r="G48" s="68"/>
      <c r="H48" s="42">
        <f>G48/1.2*20%</f>
        <v>0</v>
      </c>
    </row>
    <row r="49" spans="2:8" ht="19.5" thickBot="1">
      <c r="B49" s="27"/>
      <c r="C49" s="27" t="s">
        <v>10</v>
      </c>
      <c r="D49" s="34"/>
      <c r="E49" s="35"/>
      <c r="F49" s="1"/>
      <c r="G49" s="68"/>
      <c r="H49" s="42">
        <f>G49/1.2*20%</f>
        <v>0</v>
      </c>
    </row>
    <row r="50" spans="5:8" ht="19.5" thickBot="1">
      <c r="E50" s="14"/>
      <c r="G50" s="65">
        <f>SUM(G46:G49)</f>
        <v>0</v>
      </c>
      <c r="H50" s="64">
        <f>SUM(H46:H49)+H43+H32</f>
        <v>0</v>
      </c>
    </row>
    <row r="51" spans="2:4" ht="19.5" thickBot="1">
      <c r="B51" s="36"/>
      <c r="C51" s="36" t="s">
        <v>18</v>
      </c>
      <c r="D51" s="37"/>
    </row>
    <row r="52" spans="2:9" ht="21.75" thickBot="1">
      <c r="B52" s="38" t="s">
        <v>32</v>
      </c>
      <c r="C52" s="39"/>
      <c r="D52" s="39"/>
      <c r="G52" s="58" t="s">
        <v>5</v>
      </c>
      <c r="H52" s="65">
        <f>G50+G43+G32</f>
        <v>0</v>
      </c>
      <c r="I52" s="14"/>
    </row>
    <row r="53" spans="2:9" ht="19.5" thickBot="1">
      <c r="B53" s="38" t="s">
        <v>37</v>
      </c>
      <c r="C53" s="39"/>
      <c r="D53" s="39"/>
      <c r="F53" s="45"/>
      <c r="G53" s="45"/>
      <c r="H53" s="66"/>
      <c r="I53" s="14"/>
    </row>
    <row r="54" spans="2:4" ht="20.25" thickBot="1" thickTop="1">
      <c r="B54" s="40" t="s">
        <v>38</v>
      </c>
      <c r="C54" s="39"/>
      <c r="D54" s="39"/>
    </row>
    <row r="55" spans="2:4" ht="19.5" thickBot="1">
      <c r="B55" s="5"/>
      <c r="C55" s="5"/>
      <c r="D55" s="5"/>
    </row>
    <row r="56" spans="2:5" ht="19.5" thickBot="1">
      <c r="B56" s="36"/>
      <c r="C56" s="36" t="s">
        <v>6</v>
      </c>
      <c r="D56" s="37"/>
      <c r="E56" s="14"/>
    </row>
    <row r="57" spans="2:4" ht="18.75">
      <c r="B57" s="38" t="s">
        <v>32</v>
      </c>
      <c r="C57" s="39"/>
      <c r="D57" s="39"/>
    </row>
    <row r="58" spans="2:4" ht="18.75">
      <c r="B58" s="38" t="s">
        <v>37</v>
      </c>
      <c r="C58" s="39"/>
      <c r="D58" s="39"/>
    </row>
    <row r="59" spans="2:5" ht="19.5" thickBot="1">
      <c r="B59" s="40" t="s">
        <v>38</v>
      </c>
      <c r="C59" s="39"/>
      <c r="D59" s="39"/>
      <c r="E59" s="14"/>
    </row>
    <row r="60" ht="18.75">
      <c r="E60" s="14"/>
    </row>
    <row r="61" spans="2:4" ht="21">
      <c r="B61" s="49" t="s">
        <v>39</v>
      </c>
      <c r="C61" s="49" t="s">
        <v>31</v>
      </c>
      <c r="D61" s="50" t="s">
        <v>28</v>
      </c>
    </row>
    <row r="62" spans="2:4" ht="19.5" thickBot="1">
      <c r="B62" s="49" t="s">
        <v>29</v>
      </c>
      <c r="C62" s="49"/>
      <c r="D62" s="49"/>
    </row>
    <row r="63" spans="2:5" ht="18.75">
      <c r="B63" s="49" t="s">
        <v>40</v>
      </c>
      <c r="C63" s="49"/>
      <c r="D63" s="51" t="s">
        <v>30</v>
      </c>
      <c r="E63" s="52"/>
    </row>
    <row r="64" spans="2:5" ht="18.75">
      <c r="B64" s="49"/>
      <c r="C64" s="49"/>
      <c r="D64" s="53" t="s">
        <v>44</v>
      </c>
      <c r="E64" s="54"/>
    </row>
    <row r="65" spans="2:5" ht="19.5" thickBot="1">
      <c r="B65" s="49"/>
      <c r="C65" s="49"/>
      <c r="D65" s="55" t="s">
        <v>45</v>
      </c>
      <c r="E65" s="56"/>
    </row>
    <row r="66" spans="2:4" ht="18.75">
      <c r="B66" s="49"/>
      <c r="C66" s="49"/>
      <c r="D66" s="49"/>
    </row>
  </sheetData>
  <sheetProtection/>
  <hyperlinks>
    <hyperlink ref="D61" r:id="rId1" display="finance@hqip.org.u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</dc:creator>
  <cp:keywords/>
  <dc:description/>
  <cp:lastModifiedBy>Rebecca Beaumont</cp:lastModifiedBy>
  <cp:lastPrinted>2013-10-08T14:40:21Z</cp:lastPrinted>
  <dcterms:created xsi:type="dcterms:W3CDTF">2013-04-16T11:33:48Z</dcterms:created>
  <dcterms:modified xsi:type="dcterms:W3CDTF">2015-09-08T09:04:35Z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